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!Diverse\Directia Angajamente Interne\Buget 2018\"/>
    </mc:Choice>
  </mc:AlternateContent>
  <bookViews>
    <workbookView xWindow="0" yWindow="0" windowWidth="8616" windowHeight="6228"/>
  </bookViews>
  <sheets>
    <sheet name="Page1" sheetId="1" r:id="rId1"/>
  </sheets>
  <definedNames>
    <definedName name="_xlnm.Print_Area" localSheetId="0">Page1!$A$1:$AI$25</definedName>
  </definedNames>
  <calcPr calcId="162913"/>
</workbook>
</file>

<file path=xl/calcChain.xml><?xml version="1.0" encoding="utf-8"?>
<calcChain xmlns="http://schemas.openxmlformats.org/spreadsheetml/2006/main">
  <c r="AB22" i="1" l="1"/>
  <c r="AI22" i="1" l="1"/>
  <c r="AG22" i="1"/>
  <c r="AC22" i="1"/>
</calcChain>
</file>

<file path=xl/sharedStrings.xml><?xml version="1.0" encoding="utf-8"?>
<sst xmlns="http://schemas.openxmlformats.org/spreadsheetml/2006/main" count="67" uniqueCount="49">
  <si>
    <t/>
  </si>
  <si>
    <t>Nume</t>
  </si>
  <si>
    <t>2018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</si>
  <si>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</si>
  <si>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</si>
  <si>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</si>
  <si>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</si>
  <si>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</si>
  <si>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</si>
  <si>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</si>
  <si>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</si>
  <si>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</si>
  <si>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</si>
  <si>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</si>
  <si>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</si>
  <si>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</si>
  <si>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</si>
  <si>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</si>
  <si>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</si>
  <si>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</si>
  <si>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Ministerul Finanțelor Acțiuni generale</t>
  </si>
  <si>
    <t>0799</t>
  </si>
  <si>
    <t>Alte servicii de protecție socială</t>
  </si>
  <si>
    <t>1099</t>
  </si>
  <si>
    <t>Protecţia socială</t>
  </si>
  <si>
    <t xml:space="preserve">Compensarea pierderilor pentru depunerile băneşti ale cetățenilor în Banca de Economii </t>
  </si>
  <si>
    <t>Susținerea socială a cetățenilor Republicii Moldova pentru recuperarea pierderilor pe depunerile în Banca de Economii, care au fost devalorizate în rezultatul hiperinflației în perioada anilor 90</t>
  </si>
  <si>
    <t>Efectuarea plății eșalonate a sumelor indexate în conformitate cu Legea nr.1530-XV din 12 decembrie 2002 privind indexarea depunerilor bănești ale cetățenilor în Banca de Economii</t>
  </si>
  <si>
    <t>Subprogramul cuprinde activitățile Ministerului Finanțelor legate de realizarea măsurilor privind indexarea depunerilor băneşti ale cetăţenilor în Banca de Economii</t>
  </si>
  <si>
    <t>Categoriile de vîrstă ale deponenților - beneficiari de indexare la etapa II a indexării</t>
  </si>
  <si>
    <t xml:space="preserve">Rezultat  </t>
  </si>
  <si>
    <t>r1</t>
  </si>
  <si>
    <t>categorie</t>
  </si>
  <si>
    <t>Plăţi aferente indexării eşalonate a depunerilor cetăţenilor la Banca de Economii</t>
  </si>
  <si>
    <t>00054</t>
  </si>
  <si>
    <t>2019</t>
  </si>
  <si>
    <t>Executat</t>
  </si>
  <si>
    <t>Aprobat</t>
  </si>
  <si>
    <t>Bugetul pe programe pentru anul 2017 și estimări pe anii 2018-2020</t>
  </si>
  <si>
    <t>2020</t>
  </si>
  <si>
    <t xml:space="preserve">Eficienţă  </t>
  </si>
  <si>
    <t>Suma indexării achitată beneficiarilor de indexare</t>
  </si>
  <si>
    <t>%</t>
  </si>
  <si>
    <t>deponenţii născuţi pînă în anul 1936</t>
  </si>
  <si>
    <t>deponenții născuți pînă în anul 1940</t>
  </si>
  <si>
    <t>deponenții născuți pînă în anul 1945</t>
  </si>
  <si>
    <t>deponenții născuți pînă în anul 1949</t>
  </si>
  <si>
    <t>X</t>
  </si>
  <si>
    <t>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</si>
</sst>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8"/>
      <color rgb="FFFFFFFF"/>
      <name val="Tahoma"/>
    </font>
    <font>
      <b/>
      <sz val="9.7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FFFFFF"/>
      <name val="Tahoma"/>
      <family val="2"/>
      <charset val="238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14"/>
  </cellStyleXfs>
  <cellXfs count="106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top" wrapText="1"/>
    </xf>
    <xf numFmtId="164" fontId="6" fillId="2" borderId="5" xfId="0" applyNumberFormat="1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3" fillId="2" borderId="1" xfId="0" quotePrefix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right" vertical="top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top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164" fontId="21" fillId="2" borderId="4" xfId="0" quotePrefix="1" applyNumberFormat="1" applyFont="1" applyFill="1" applyBorder="1" applyAlignment="1">
      <alignment horizontal="center" vertical="top" wrapText="1"/>
    </xf>
    <xf numFmtId="164" fontId="9" fillId="2" borderId="1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17" fillId="0" borderId="17" xfId="0" applyFont="1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20" fillId="0" borderId="8" xfId="0" quotePrefix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4" fillId="0" borderId="7" xfId="0" quotePrefix="1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164" fontId="13" fillId="2" borderId="29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3" fillId="2" borderId="15" xfId="0" quotePrefix="1" applyFont="1" applyFill="1" applyBorder="1" applyAlignment="1">
      <alignment horizontal="center" vertical="center" wrapText="1"/>
    </xf>
    <xf numFmtId="0" fontId="3" fillId="2" borderId="13" xfId="0" quotePrefix="1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64" fontId="6" fillId="2" borderId="15" xfId="0" applyNumberFormat="1" applyFont="1" applyFill="1" applyBorder="1" applyAlignment="1">
      <alignment horizontal="right" vertical="top" wrapText="1"/>
    </xf>
    <xf numFmtId="164" fontId="6" fillId="2" borderId="13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right" vertical="top" wrapText="1"/>
    </xf>
    <xf numFmtId="0" fontId="4" fillId="2" borderId="13" xfId="0" quotePrefix="1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0" fontId="15" fillId="2" borderId="11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164" fontId="16" fillId="2" borderId="12" xfId="0" applyNumberFormat="1" applyFont="1" applyFill="1" applyBorder="1" applyAlignment="1">
      <alignment horizontal="right" vertical="top" wrapText="1"/>
    </xf>
    <xf numFmtId="0" fontId="16" fillId="2" borderId="12" xfId="0" applyFont="1" applyFill="1" applyBorder="1" applyAlignment="1">
      <alignment horizontal="right" vertical="top" wrapText="1"/>
    </xf>
    <xf numFmtId="0" fontId="24" fillId="0" borderId="15" xfId="0" quotePrefix="1" applyFont="1" applyFill="1" applyBorder="1" applyAlignment="1">
      <alignment horizontal="center" vertical="center" wrapText="1"/>
    </xf>
    <xf numFmtId="0" fontId="24" fillId="0" borderId="4" xfId="0" quotePrefix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13" fillId="2" borderId="13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2" borderId="35" xfId="0" applyNumberFormat="1" applyFont="1" applyFill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horizontal="center" vertical="center" wrapText="1"/>
    </xf>
    <xf numFmtId="164" fontId="4" fillId="2" borderId="2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view="pageBreakPreview" zoomScale="112" zoomScaleSheetLayoutView="112" workbookViewId="0">
      <selection activeCell="A3" sqref="A3:AI3"/>
    </sheetView>
  </sheetViews>
  <sheetFormatPr defaultColWidth="9.140625" defaultRowHeight="10.199999999999999" x14ac:dyDescent="0.2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4257812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5" style="1" customWidth="1"/>
    <col min="23" max="24" width="0.28515625" style="1" customWidth="1"/>
    <col min="25" max="25" width="0.140625" style="1" customWidth="1"/>
    <col min="26" max="26" width="10.7109375" style="1" bestFit="1" customWidth="1"/>
    <col min="27" max="27" width="9" style="1" customWidth="1"/>
    <col min="28" max="28" width="11.28515625" style="1" customWidth="1"/>
    <col min="29" max="29" width="6.85546875" style="1" customWidth="1"/>
    <col min="30" max="30" width="5.28515625" style="1" customWidth="1"/>
    <col min="31" max="32" width="0.140625" style="1" customWidth="1"/>
    <col min="33" max="33" width="0.28515625" style="1" customWidth="1"/>
    <col min="34" max="34" width="12.42578125" style="1" customWidth="1"/>
    <col min="35" max="35" width="12" style="1" customWidth="1"/>
    <col min="36" max="16384" width="9.140625" style="1"/>
  </cols>
  <sheetData>
    <row r="1" spans="1:35" s="3" customFormat="1" ht="13.6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AA1" s="11"/>
      <c r="AB1" s="11"/>
      <c r="AC1" s="26"/>
      <c r="AD1" s="26"/>
      <c r="AE1" s="26"/>
      <c r="AF1" s="26"/>
      <c r="AG1" s="26"/>
      <c r="AH1" s="26"/>
      <c r="AI1" s="26"/>
    </row>
    <row r="2" spans="1:35" s="3" customFormat="1" ht="15.6" customHeight="1" x14ac:dyDescent="0.2">
      <c r="A2" s="76" t="s">
        <v>38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</row>
    <row r="3" spans="1:35" ht="37.5" customHeight="1" x14ac:dyDescent="0.2">
      <c r="A3" s="27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9"/>
    </row>
    <row r="4" spans="1:35" ht="26.4" customHeight="1" x14ac:dyDescent="0.2">
      <c r="A4" s="5" t="s">
        <v>16</v>
      </c>
      <c r="B4"/>
      <c r="C4"/>
      <c r="D4"/>
      <c r="E4" s="77" t="s">
        <v>20</v>
      </c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8"/>
      <c r="AB4" s="78"/>
      <c r="AC4" s="77"/>
      <c r="AD4" s="77"/>
      <c r="AE4" s="6"/>
      <c r="AF4" s="6"/>
      <c r="AG4" s="6"/>
      <c r="AH4" s="74" t="s">
        <v>21</v>
      </c>
      <c r="AI4" s="75"/>
    </row>
    <row r="5" spans="1:35" ht="11.85" customHeight="1" x14ac:dyDescent="0.2">
      <c r="A5" s="38" t="s">
        <v>19</v>
      </c>
      <c r="B5" s="39"/>
      <c r="C5" s="39"/>
      <c r="D5" s="40" t="s">
        <v>22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2"/>
      <c r="AB5" s="42"/>
      <c r="AC5" s="41"/>
      <c r="AD5" s="41"/>
      <c r="AE5" s="41"/>
      <c r="AF5" s="41"/>
      <c r="AG5" s="41"/>
      <c r="AH5" s="43" t="s">
        <v>23</v>
      </c>
      <c r="AI5" s="44"/>
    </row>
    <row r="6" spans="1:35" ht="11.85" customHeight="1" x14ac:dyDescent="0.2">
      <c r="A6" s="38" t="s">
        <v>17</v>
      </c>
      <c r="B6" s="39"/>
      <c r="C6" s="39"/>
      <c r="D6" s="45" t="s">
        <v>24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2"/>
      <c r="AB6" s="42"/>
      <c r="AC6" s="41"/>
      <c r="AD6" s="41"/>
      <c r="AE6" s="41"/>
      <c r="AF6" s="41"/>
      <c r="AG6" s="41"/>
      <c r="AH6" s="43">
        <v>90</v>
      </c>
      <c r="AI6" s="44"/>
    </row>
    <row r="7" spans="1:35" ht="11.85" customHeight="1" x14ac:dyDescent="0.2">
      <c r="A7" s="38" t="s">
        <v>18</v>
      </c>
      <c r="B7" s="39"/>
      <c r="C7" s="39"/>
      <c r="D7" s="40" t="s">
        <v>25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42"/>
      <c r="AC7" s="41"/>
      <c r="AD7" s="41"/>
      <c r="AE7" s="41"/>
      <c r="AF7" s="41"/>
      <c r="AG7" s="41"/>
      <c r="AH7" s="43">
        <v>9014</v>
      </c>
      <c r="AI7" s="44"/>
    </row>
    <row r="8" spans="1:35" ht="13.65" customHeight="1" x14ac:dyDescent="0.2"/>
    <row r="9" spans="1:35" ht="13.65" customHeight="1" x14ac:dyDescent="0.2">
      <c r="A9" s="23" t="s">
        <v>5</v>
      </c>
      <c r="B9" s="23"/>
      <c r="C9" s="23"/>
      <c r="D9" s="23"/>
      <c r="E9" s="33" t="s">
        <v>0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4"/>
      <c r="AB9" s="34"/>
      <c r="AC9" s="33"/>
      <c r="AD9" s="33"/>
      <c r="AE9" s="33"/>
      <c r="AF9" s="33"/>
      <c r="AG9" s="33"/>
      <c r="AH9" s="33"/>
      <c r="AI9" s="33"/>
    </row>
    <row r="10" spans="1:35" ht="26.25" customHeight="1" x14ac:dyDescent="0.2">
      <c r="A10" s="98" t="s">
        <v>6</v>
      </c>
      <c r="B10" s="98"/>
      <c r="C10" s="98"/>
      <c r="D10" s="98"/>
      <c r="E10" s="33" t="s">
        <v>26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4"/>
      <c r="AB10" s="34"/>
      <c r="AC10" s="33"/>
      <c r="AD10" s="33"/>
      <c r="AE10" s="33"/>
      <c r="AF10" s="33"/>
      <c r="AG10" s="33"/>
      <c r="AH10" s="33"/>
      <c r="AI10" s="33"/>
    </row>
    <row r="11" spans="1:35" ht="27.75" customHeight="1" x14ac:dyDescent="0.2">
      <c r="A11" s="30" t="s">
        <v>7</v>
      </c>
      <c r="B11" s="31"/>
      <c r="C11" s="31"/>
      <c r="D11" s="32"/>
      <c r="E11" s="35" t="s">
        <v>27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7"/>
    </row>
    <row r="12" spans="1:35" ht="27.75" customHeight="1" x14ac:dyDescent="0.2">
      <c r="A12" s="30" t="s">
        <v>8</v>
      </c>
      <c r="B12" s="31"/>
      <c r="C12" s="31"/>
      <c r="D12" s="32"/>
      <c r="E12" s="33" t="s">
        <v>28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4"/>
      <c r="AB12" s="34"/>
      <c r="AC12" s="33"/>
      <c r="AD12" s="33"/>
      <c r="AE12" s="33"/>
      <c r="AF12" s="33"/>
      <c r="AG12" s="33"/>
      <c r="AH12" s="33"/>
      <c r="AI12" s="33"/>
    </row>
    <row r="13" spans="1:35" ht="13.65" customHeight="1" x14ac:dyDescent="0.2"/>
    <row r="14" spans="1:35" ht="13.65" customHeight="1" x14ac:dyDescent="0.2">
      <c r="A14" s="23" t="s">
        <v>9</v>
      </c>
      <c r="B14" s="23" t="s">
        <v>10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83" t="s">
        <v>1</v>
      </c>
      <c r="N14" s="84"/>
      <c r="O14" s="84"/>
      <c r="P14" s="84"/>
      <c r="Q14" s="84"/>
      <c r="R14" s="84"/>
      <c r="S14" s="84"/>
      <c r="T14" s="85"/>
      <c r="U14" s="85"/>
      <c r="V14" s="85"/>
      <c r="W14" s="85"/>
      <c r="X14" s="85"/>
      <c r="Y14" s="86"/>
      <c r="Z14" s="81" t="s">
        <v>11</v>
      </c>
      <c r="AA14" s="17">
        <v>2016</v>
      </c>
      <c r="AB14" s="17">
        <v>2017</v>
      </c>
      <c r="AC14" s="52" t="s">
        <v>2</v>
      </c>
      <c r="AD14" s="53"/>
      <c r="AE14" s="54"/>
      <c r="AF14" s="52" t="s">
        <v>35</v>
      </c>
      <c r="AG14" s="53"/>
      <c r="AH14" s="54"/>
      <c r="AI14" s="7" t="s">
        <v>39</v>
      </c>
    </row>
    <row r="15" spans="1:35" ht="13.65" customHeight="1" x14ac:dyDescent="0.2">
      <c r="A15" s="23" t="s">
        <v>9</v>
      </c>
      <c r="B15" s="23" t="s">
        <v>10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87" t="s">
        <v>1</v>
      </c>
      <c r="N15" s="88"/>
      <c r="O15" s="88"/>
      <c r="P15" s="88"/>
      <c r="Q15" s="88"/>
      <c r="R15" s="88"/>
      <c r="S15" s="88"/>
      <c r="T15" s="89"/>
      <c r="U15" s="89"/>
      <c r="V15" s="89"/>
      <c r="W15" s="89"/>
      <c r="X15" s="89"/>
      <c r="Y15" s="90"/>
      <c r="Z15" s="82"/>
      <c r="AA15" s="13" t="s">
        <v>36</v>
      </c>
      <c r="AB15" s="13" t="s">
        <v>37</v>
      </c>
      <c r="AC15" s="93" t="s">
        <v>3</v>
      </c>
      <c r="AD15" s="55"/>
      <c r="AE15" s="94"/>
      <c r="AF15" s="95" t="s">
        <v>4</v>
      </c>
      <c r="AG15" s="96"/>
      <c r="AH15" s="97"/>
      <c r="AI15" s="10" t="s">
        <v>4</v>
      </c>
    </row>
    <row r="16" spans="1:35" ht="39.75" customHeight="1" x14ac:dyDescent="0.2">
      <c r="A16" s="15" t="s">
        <v>30</v>
      </c>
      <c r="B16" s="103" t="s">
        <v>31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5"/>
      <c r="M16" s="35" t="s">
        <v>29</v>
      </c>
      <c r="N16" s="46"/>
      <c r="O16" s="46"/>
      <c r="P16" s="46"/>
      <c r="Q16" s="46"/>
      <c r="R16" s="46"/>
      <c r="S16" s="46"/>
      <c r="T16" s="91"/>
      <c r="U16" s="91"/>
      <c r="V16" s="91"/>
      <c r="W16" s="91"/>
      <c r="X16" s="91"/>
      <c r="Y16" s="92"/>
      <c r="Z16" s="20" t="s">
        <v>32</v>
      </c>
      <c r="AA16" s="20" t="s">
        <v>47</v>
      </c>
      <c r="AB16" s="15" t="s">
        <v>43</v>
      </c>
      <c r="AC16" s="79" t="s">
        <v>44</v>
      </c>
      <c r="AD16" s="99"/>
      <c r="AE16" s="100"/>
      <c r="AF16" s="47" t="s">
        <v>45</v>
      </c>
      <c r="AG16" s="101"/>
      <c r="AH16" s="102"/>
      <c r="AI16" s="9" t="s">
        <v>46</v>
      </c>
    </row>
    <row r="17" spans="1:35" ht="38.25" customHeight="1" x14ac:dyDescent="0.2">
      <c r="A17" s="15" t="s">
        <v>40</v>
      </c>
      <c r="B17" s="103" t="s">
        <v>48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5"/>
      <c r="M17" s="35" t="s">
        <v>41</v>
      </c>
      <c r="N17" s="46"/>
      <c r="O17" s="46"/>
      <c r="P17" s="46"/>
      <c r="Q17" s="46"/>
      <c r="R17" s="46"/>
      <c r="S17" s="46"/>
      <c r="T17" s="91"/>
      <c r="U17" s="91"/>
      <c r="V17" s="91"/>
      <c r="W17" s="91"/>
      <c r="X17" s="91"/>
      <c r="Y17" s="92"/>
      <c r="Z17" s="20" t="s">
        <v>42</v>
      </c>
      <c r="AA17" s="20" t="s">
        <v>47</v>
      </c>
      <c r="AB17" s="14">
        <v>80</v>
      </c>
      <c r="AC17" s="79">
        <v>80</v>
      </c>
      <c r="AD17" s="80"/>
      <c r="AE17" s="80"/>
      <c r="AF17" s="47">
        <v>80</v>
      </c>
      <c r="AG17" s="48"/>
      <c r="AH17" s="49"/>
      <c r="AI17" s="9">
        <v>80</v>
      </c>
    </row>
    <row r="18" spans="1:35" ht="13.65" customHeight="1" x14ac:dyDescent="0.2"/>
    <row r="19" spans="1:35" customFormat="1" ht="13.65" customHeight="1" x14ac:dyDescent="0.2">
      <c r="A19" s="50" t="s">
        <v>12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16"/>
      <c r="AB19" s="16"/>
      <c r="AC19" s="51"/>
      <c r="AD19" s="51"/>
      <c r="AE19" s="51"/>
      <c r="AF19" s="51"/>
      <c r="AG19" s="51"/>
      <c r="AH19" s="51"/>
      <c r="AI19" s="51"/>
    </row>
    <row r="20" spans="1:35" ht="13.65" customHeight="1" x14ac:dyDescent="0.2">
      <c r="A20" s="23" t="s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 t="s">
        <v>10</v>
      </c>
      <c r="S20" s="23"/>
      <c r="T20" s="23"/>
      <c r="U20" s="23"/>
      <c r="V20" s="23"/>
      <c r="W20" s="23"/>
      <c r="X20" s="23"/>
      <c r="Y20" s="23"/>
      <c r="Z20" s="23"/>
      <c r="AA20" s="17">
        <v>2016</v>
      </c>
      <c r="AB20" s="17">
        <v>2017</v>
      </c>
      <c r="AC20" s="52" t="s">
        <v>2</v>
      </c>
      <c r="AD20" s="53"/>
      <c r="AE20" s="54"/>
      <c r="AF20" s="52" t="s">
        <v>35</v>
      </c>
      <c r="AG20" s="55"/>
      <c r="AH20" s="55"/>
      <c r="AI20" s="7" t="s">
        <v>39</v>
      </c>
    </row>
    <row r="21" spans="1:35" ht="21.6" customHeight="1" x14ac:dyDescent="0.2">
      <c r="A21" s="23" t="s">
        <v>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 t="s">
        <v>13</v>
      </c>
      <c r="S21" s="23"/>
      <c r="T21" s="23"/>
      <c r="U21" s="23"/>
      <c r="V21" s="23"/>
      <c r="W21" s="23"/>
      <c r="X21" s="23" t="s">
        <v>14</v>
      </c>
      <c r="Y21" s="23"/>
      <c r="Z21" s="23"/>
      <c r="AA21" s="18" t="s">
        <v>36</v>
      </c>
      <c r="AB21" s="13" t="s">
        <v>37</v>
      </c>
      <c r="AC21" s="23" t="s">
        <v>3</v>
      </c>
      <c r="AD21" s="23"/>
      <c r="AE21" s="23"/>
      <c r="AF21" s="23"/>
      <c r="AG21" s="23" t="s">
        <v>4</v>
      </c>
      <c r="AH21" s="23"/>
      <c r="AI21" s="2" t="s">
        <v>4</v>
      </c>
    </row>
    <row r="22" spans="1:35" ht="13.65" customHeight="1" x14ac:dyDescent="0.2">
      <c r="A22" s="69" t="s">
        <v>15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70" t="s">
        <v>0</v>
      </c>
      <c r="S22" s="70"/>
      <c r="T22" s="70"/>
      <c r="U22" s="70"/>
      <c r="V22" s="70"/>
      <c r="W22" s="70"/>
      <c r="X22" s="70"/>
      <c r="Y22" s="70"/>
      <c r="Z22" s="71"/>
      <c r="AA22" s="19"/>
      <c r="AB22" s="21">
        <f>SUM(AB23:AB25)</f>
        <v>40000</v>
      </c>
      <c r="AC22" s="72">
        <f>SUM(AC23:AC25)</f>
        <v>50000</v>
      </c>
      <c r="AD22" s="73"/>
      <c r="AE22" s="73"/>
      <c r="AF22" s="73"/>
      <c r="AG22" s="72">
        <f>SUM(AG23:AH25)</f>
        <v>50000</v>
      </c>
      <c r="AH22" s="73"/>
      <c r="AI22" s="8">
        <f>SUM(AI23:AI25)</f>
        <v>50000</v>
      </c>
    </row>
    <row r="23" spans="1:35" ht="13.65" customHeight="1" x14ac:dyDescent="0.2">
      <c r="A23" s="58" t="s">
        <v>33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/>
      <c r="R23" s="61" t="s">
        <v>34</v>
      </c>
      <c r="S23" s="62"/>
      <c r="T23" s="62"/>
      <c r="U23" s="62"/>
      <c r="V23" s="62"/>
      <c r="W23" s="63"/>
      <c r="X23" s="65">
        <v>281350</v>
      </c>
      <c r="Y23" s="62"/>
      <c r="Z23" s="62"/>
      <c r="AA23" s="19"/>
      <c r="AB23" s="22">
        <v>40000</v>
      </c>
      <c r="AC23" s="56">
        <v>50000</v>
      </c>
      <c r="AD23" s="57"/>
      <c r="AE23" s="57"/>
      <c r="AF23" s="57"/>
      <c r="AG23" s="56">
        <v>50000</v>
      </c>
      <c r="AH23" s="57"/>
      <c r="AI23" s="4">
        <v>50000</v>
      </c>
    </row>
    <row r="24" spans="1:35" ht="13.65" customHeight="1" x14ac:dyDescent="0.2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/>
      <c r="R24" s="61"/>
      <c r="S24" s="62"/>
      <c r="T24" s="62"/>
      <c r="U24" s="62"/>
      <c r="V24" s="62"/>
      <c r="W24" s="63"/>
      <c r="X24" s="62"/>
      <c r="Y24" s="62"/>
      <c r="Z24" s="62"/>
      <c r="AA24" s="19"/>
      <c r="AB24" s="12"/>
      <c r="AC24" s="56"/>
      <c r="AD24" s="57"/>
      <c r="AE24" s="57"/>
      <c r="AF24" s="64"/>
      <c r="AG24" s="56"/>
      <c r="AH24" s="57"/>
      <c r="AI24" s="4"/>
    </row>
    <row r="25" spans="1:35" ht="13.65" customHeight="1" x14ac:dyDescent="0.2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/>
      <c r="R25" s="61"/>
      <c r="S25" s="62"/>
      <c r="T25" s="62"/>
      <c r="U25" s="62"/>
      <c r="V25" s="62"/>
      <c r="W25" s="63"/>
      <c r="X25" s="62"/>
      <c r="Y25" s="62"/>
      <c r="Z25" s="62"/>
      <c r="AA25" s="19"/>
      <c r="AB25" s="12"/>
      <c r="AC25" s="66"/>
      <c r="AD25" s="67"/>
      <c r="AE25" s="67"/>
      <c r="AF25" s="68"/>
      <c r="AG25" s="56"/>
      <c r="AH25" s="57"/>
      <c r="AI25" s="4"/>
    </row>
    <row r="26" spans="1:35" ht="20.7" customHeight="1" x14ac:dyDescent="0.2"/>
  </sheetData>
  <mergeCells count="70">
    <mergeCell ref="B16:L16"/>
    <mergeCell ref="M16:Y16"/>
    <mergeCell ref="AC16:AE16"/>
    <mergeCell ref="AF16:AH16"/>
    <mergeCell ref="AC14:AE14"/>
    <mergeCell ref="AF14:AH14"/>
    <mergeCell ref="AH4:AI4"/>
    <mergeCell ref="A2:AI2"/>
    <mergeCell ref="E4:AD4"/>
    <mergeCell ref="AC17:AE17"/>
    <mergeCell ref="Z14:Z15"/>
    <mergeCell ref="M14:Y15"/>
    <mergeCell ref="M17:Y17"/>
    <mergeCell ref="AC15:AE15"/>
    <mergeCell ref="AF15:AH15"/>
    <mergeCell ref="A7:C7"/>
    <mergeCell ref="D7:AG7"/>
    <mergeCell ref="AH7:AI7"/>
    <mergeCell ref="A9:D9"/>
    <mergeCell ref="E9:AI9"/>
    <mergeCell ref="A10:D10"/>
    <mergeCell ref="E10:AI10"/>
    <mergeCell ref="A22:Q22"/>
    <mergeCell ref="R22:W22"/>
    <mergeCell ref="X22:Z22"/>
    <mergeCell ref="AC22:AF22"/>
    <mergeCell ref="AG22:AH22"/>
    <mergeCell ref="A25:Q25"/>
    <mergeCell ref="R25:W25"/>
    <mergeCell ref="X25:Z25"/>
    <mergeCell ref="AC25:AF25"/>
    <mergeCell ref="AG25:AH25"/>
    <mergeCell ref="AG23:AH23"/>
    <mergeCell ref="A24:Q24"/>
    <mergeCell ref="R24:W24"/>
    <mergeCell ref="X24:Z24"/>
    <mergeCell ref="AC24:AF24"/>
    <mergeCell ref="AG24:AH24"/>
    <mergeCell ref="A23:Q23"/>
    <mergeCell ref="R23:W23"/>
    <mergeCell ref="X23:Z23"/>
    <mergeCell ref="AC23:AF23"/>
    <mergeCell ref="R21:W21"/>
    <mergeCell ref="X21:Z21"/>
    <mergeCell ref="AC21:AF21"/>
    <mergeCell ref="AG21:AH21"/>
    <mergeCell ref="B17:L17"/>
    <mergeCell ref="AF17:AH17"/>
    <mergeCell ref="A19:Z19"/>
    <mergeCell ref="AC19:AI19"/>
    <mergeCell ref="R20:Z20"/>
    <mergeCell ref="A20:Q21"/>
    <mergeCell ref="AC20:AE20"/>
    <mergeCell ref="AF20:AH20"/>
    <mergeCell ref="A14:A15"/>
    <mergeCell ref="B14:L15"/>
    <mergeCell ref="A1:I1"/>
    <mergeCell ref="J1:T1"/>
    <mergeCell ref="AC1:AI1"/>
    <mergeCell ref="A3:AI3"/>
    <mergeCell ref="A12:D12"/>
    <mergeCell ref="E12:AI12"/>
    <mergeCell ref="A11:D11"/>
    <mergeCell ref="E11:AI11"/>
    <mergeCell ref="A5:C5"/>
    <mergeCell ref="D5:AG5"/>
    <mergeCell ref="AH5:AI5"/>
    <mergeCell ref="A6:C6"/>
    <mergeCell ref="D6:AG6"/>
    <mergeCell ref="AH6:AI6"/>
  </mergeCells>
  <printOptions horizontalCentered="1"/>
  <pageMargins left="0.78740157480314965" right="0.78740157480314965" top="0.59055118110236227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Victor Martinenco</cp:lastModifiedBy>
  <cp:lastPrinted>2016-11-30T08:34:32Z</cp:lastPrinted>
  <dcterms:created xsi:type="dcterms:W3CDTF">2009-06-17T07:33:19Z</dcterms:created>
  <dcterms:modified xsi:type="dcterms:W3CDTF">2017-11-22T13:20:24Z</dcterms:modified>
</cp:coreProperties>
</file>