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32" yWindow="72" windowWidth="14760" windowHeight="11700"/>
  </bookViews>
  <sheets>
    <sheet name="Tab.6 Rectificare LB2017" sheetId="9" r:id="rId1"/>
  </sheets>
  <definedNames>
    <definedName name="_xlnm.Print_Area" localSheetId="0">'Tab.6 Rectificare LB2017'!$A$1:$BB$1058</definedName>
    <definedName name="_xlnm.Print_Titles" localSheetId="0">'Tab.6 Rectificare LB2017'!$A:$A,'Tab.6 Rectificare LB2017'!$7:$13</definedName>
  </definedNames>
  <calcPr calcId="125725"/>
</workbook>
</file>

<file path=xl/calcChain.xml><?xml version="1.0" encoding="utf-8"?>
<calcChain xmlns="http://schemas.openxmlformats.org/spreadsheetml/2006/main">
  <c r="AH13" i="9"/>
  <c r="AI13" s="1"/>
  <c r="AJ13" s="1"/>
  <c r="AK13" s="1"/>
  <c r="AL13" s="1"/>
  <c r="AM13" s="1"/>
  <c r="AN13" s="1"/>
  <c r="AO13" s="1"/>
  <c r="AP13" s="1"/>
  <c r="AQ13" s="1"/>
  <c r="AR13" s="1"/>
  <c r="AS13" s="1"/>
  <c r="AT13" s="1"/>
  <c r="AU13" s="1"/>
  <c r="AV13" s="1"/>
  <c r="AW13" s="1"/>
  <c r="AX13" s="1"/>
  <c r="AY13" s="1"/>
  <c r="AZ13" s="1"/>
  <c r="BA13" s="1"/>
  <c r="BB13" s="1"/>
  <c r="P13" l="1"/>
  <c r="Q13"/>
  <c r="R13" s="1"/>
  <c r="C13" l="1"/>
  <c r="D13" s="1"/>
  <c r="E13" s="1"/>
  <c r="F13" s="1"/>
  <c r="G13" s="1"/>
  <c r="H13" s="1"/>
  <c r="I13" s="1"/>
  <c r="J13" s="1"/>
  <c r="K13" s="1"/>
  <c r="L13" s="1"/>
  <c r="M13" s="1"/>
  <c r="N13" s="1"/>
  <c r="O13" s="1"/>
  <c r="S13" l="1"/>
  <c r="T13" s="1"/>
  <c r="U13" s="1"/>
  <c r="V13" s="1"/>
  <c r="W13" s="1"/>
  <c r="X13" s="1"/>
  <c r="Y13" s="1"/>
  <c r="Z13" s="1"/>
  <c r="AA13" s="1"/>
  <c r="AB13" s="1"/>
  <c r="AC13" s="1"/>
  <c r="AD13" s="1"/>
  <c r="AE13" s="1"/>
  <c r="AF13" s="1"/>
  <c r="AG13" s="1"/>
</calcChain>
</file>

<file path=xl/sharedStrings.xml><?xml version="1.0" encoding="utf-8"?>
<sst xmlns="http://schemas.openxmlformats.org/spreadsheetml/2006/main" count="1085" uniqueCount="862">
  <si>
    <t>inclusiv</t>
  </si>
  <si>
    <t>Basarabeasca</t>
  </si>
  <si>
    <t>Consiliul Municipal</t>
  </si>
  <si>
    <t>Băcioi</t>
  </si>
  <si>
    <t>Bubuieci</t>
  </si>
  <si>
    <t>Budești</t>
  </si>
  <si>
    <t>Ciorescu</t>
  </si>
  <si>
    <t>Codru</t>
  </si>
  <si>
    <t>Colonița</t>
  </si>
  <si>
    <t>Condrița</t>
  </si>
  <si>
    <t>Cricova</t>
  </si>
  <si>
    <t>Cruzești</t>
  </si>
  <si>
    <t>Durlești</t>
  </si>
  <si>
    <t>Ghidighici</t>
  </si>
  <si>
    <t>Grătiești</t>
  </si>
  <si>
    <t>Sîngera</t>
  </si>
  <si>
    <t>Stăuceni</t>
  </si>
  <si>
    <t>Tohatin</t>
  </si>
  <si>
    <t>Trușeni</t>
  </si>
  <si>
    <t>Vatra</t>
  </si>
  <si>
    <t>Consiliul Raional</t>
  </si>
  <si>
    <t>Abaclia</t>
  </si>
  <si>
    <t>Başcalia</t>
  </si>
  <si>
    <t>Carabetovca</t>
  </si>
  <si>
    <t>Iordanovca</t>
  </si>
  <si>
    <t>Iserlia</t>
  </si>
  <si>
    <t>Sadaclia</t>
  </si>
  <si>
    <t>Mihăileni</t>
  </si>
  <si>
    <t>Horodiște</t>
  </si>
  <si>
    <t>Vălcineț</t>
  </si>
  <si>
    <t>Hiliuți</t>
  </si>
  <si>
    <t>Costești</t>
  </si>
  <si>
    <t>Văratic</t>
  </si>
  <si>
    <t>Bîrlădeni</t>
  </si>
  <si>
    <t>Bîrnova</t>
  </si>
  <si>
    <t>Calaraşovca</t>
  </si>
  <si>
    <t>Clocușna</t>
  </si>
  <si>
    <t>Corestăuți</t>
  </si>
  <si>
    <t>Dîngeni</t>
  </si>
  <si>
    <t>Frunză</t>
  </si>
  <si>
    <t>Gîrbova</t>
  </si>
  <si>
    <t>Hădărăuți</t>
  </si>
  <si>
    <t>Lencăuți</t>
  </si>
  <si>
    <t>Lipnic</t>
  </si>
  <si>
    <t>Mereșeuca</t>
  </si>
  <si>
    <t>Mihălășeni</t>
  </si>
  <si>
    <t>Naslavcea</t>
  </si>
  <si>
    <t>Ocnița</t>
  </si>
  <si>
    <t>Otaci</t>
  </si>
  <si>
    <t>Sauca</t>
  </si>
  <si>
    <t>Unguri</t>
  </si>
  <si>
    <t>Alexăndrești</t>
  </si>
  <si>
    <t>Aluniș</t>
  </si>
  <si>
    <t>Borosenii Noi</t>
  </si>
  <si>
    <t>Braniște</t>
  </si>
  <si>
    <t>Corlăteni</t>
  </si>
  <si>
    <t>Duruitoarea Nouă</t>
  </si>
  <si>
    <t>Gălășeni</t>
  </si>
  <si>
    <t>Grinăuți</t>
  </si>
  <si>
    <t>Malinovscoe</t>
  </si>
  <si>
    <t>Nihoreni</t>
  </si>
  <si>
    <t>Petrușeni</t>
  </si>
  <si>
    <t>Pociumbăuți</t>
  </si>
  <si>
    <t>Pociumbeni</t>
  </si>
  <si>
    <t>Pîrjota</t>
  </si>
  <si>
    <t>Răcăria</t>
  </si>
  <si>
    <t>Recea</t>
  </si>
  <si>
    <t>Rîşcani</t>
  </si>
  <si>
    <t>Singureni</t>
  </si>
  <si>
    <t>Sturzeni</t>
  </si>
  <si>
    <t>Şumna</t>
  </si>
  <si>
    <t>Șaptebani</t>
  </si>
  <si>
    <t>Vasileuți</t>
  </si>
  <si>
    <t>Zăicani</t>
  </si>
  <si>
    <t>mun. Chișinău</t>
  </si>
  <si>
    <t>Rîșcani</t>
  </si>
  <si>
    <t>cu destinație generală</t>
  </si>
  <si>
    <t>cu destinație specială</t>
  </si>
  <si>
    <t xml:space="preserve">                                                 Total general</t>
  </si>
  <si>
    <t xml:space="preserve">                                                                                                         Unitatea                                                    administrativ-teritorială</t>
  </si>
  <si>
    <t>mun. Bălți</t>
  </si>
  <si>
    <t>Elizaveta</t>
  </si>
  <si>
    <t>Sadovoe</t>
  </si>
  <si>
    <t>Anenii Noi</t>
  </si>
  <si>
    <t>Botnărești</t>
  </si>
  <si>
    <t>Bulboaca</t>
  </si>
  <si>
    <t>Calfa</t>
  </si>
  <si>
    <t>Chetrosu</t>
  </si>
  <si>
    <t>Chirca</t>
  </si>
  <si>
    <t>Ciobanovca</t>
  </si>
  <si>
    <t>Cobusca Nouă</t>
  </si>
  <si>
    <t>Cobusca Veche</t>
  </si>
  <si>
    <t>Delacău</t>
  </si>
  <si>
    <t>Floreni</t>
  </si>
  <si>
    <t>Geamăna</t>
  </si>
  <si>
    <t>Gura Bîcului</t>
  </si>
  <si>
    <t>Hîrbovăț</t>
  </si>
  <si>
    <t>Maximovca</t>
  </si>
  <si>
    <t>Mereni</t>
  </si>
  <si>
    <t>Merenii Noi</t>
  </si>
  <si>
    <t>Ochiul Roș</t>
  </si>
  <si>
    <t>Puhăceni</t>
  </si>
  <si>
    <t>Roșcani</t>
  </si>
  <si>
    <t>Speia</t>
  </si>
  <si>
    <t>Șerpeni</t>
  </si>
  <si>
    <t>Telița</t>
  </si>
  <si>
    <t>Ţînţăreni</t>
  </si>
  <si>
    <t>Zolotievca</t>
  </si>
  <si>
    <t>Varnița</t>
  </si>
  <si>
    <t>Briceni</t>
  </si>
  <si>
    <t>Balasineşti</t>
  </si>
  <si>
    <t>Bălcăuți</t>
  </si>
  <si>
    <t>Beleavinţi</t>
  </si>
  <si>
    <t>Berliniţi</t>
  </si>
  <si>
    <t>Bogdănești</t>
  </si>
  <si>
    <t>Caracuşenii Vechi</t>
  </si>
  <si>
    <t>Coteala</t>
  </si>
  <si>
    <t>Cotiujeni</t>
  </si>
  <si>
    <t>Colicăuți</t>
  </si>
  <si>
    <t>Corjeuți</t>
  </si>
  <si>
    <t>Criva</t>
  </si>
  <si>
    <t>Drepcăuți</t>
  </si>
  <si>
    <t>Grimăncăuți</t>
  </si>
  <si>
    <t>Halahora de Sus</t>
  </si>
  <si>
    <t>Hlina</t>
  </si>
  <si>
    <t>Larga</t>
  </si>
  <si>
    <t>Lipcani</t>
  </si>
  <si>
    <t>Mărcăuți</t>
  </si>
  <si>
    <t>Medveja</t>
  </si>
  <si>
    <t>Şirăuţi</t>
  </si>
  <si>
    <t>Slobozia-Şirăuţi</t>
  </si>
  <si>
    <t>Tabani</t>
  </si>
  <si>
    <t>Tețcani</t>
  </si>
  <si>
    <t>Trebisăuți</t>
  </si>
  <si>
    <t>Cahul</t>
  </si>
  <si>
    <t>Alexanderfeld</t>
  </si>
  <si>
    <t>Alexandru Ioan Cuza</t>
  </si>
  <si>
    <t>Andrușul de Jos</t>
  </si>
  <si>
    <t>Andrușul de Sus</t>
  </si>
  <si>
    <t>Badicul Moldovenesc</t>
  </si>
  <si>
    <t>Baurci-Moldoveni</t>
  </si>
  <si>
    <t>Borceag</t>
  </si>
  <si>
    <t>Brînza</t>
  </si>
  <si>
    <t>Bucuria</t>
  </si>
  <si>
    <t>Burlacu</t>
  </si>
  <si>
    <t>Burlăceni</t>
  </si>
  <si>
    <t>Cîşliţa-Prut</t>
  </si>
  <si>
    <t>Colibași</t>
  </si>
  <si>
    <t>Chioselia Mare</t>
  </si>
  <si>
    <t>Crihana Veche</t>
  </si>
  <si>
    <t>Cucoara</t>
  </si>
  <si>
    <t>Doina</t>
  </si>
  <si>
    <t>Găvănoasa</t>
  </si>
  <si>
    <t>Giurgiulești</t>
  </si>
  <si>
    <t>Huluboaia</t>
  </si>
  <si>
    <t>Iujnoe</t>
  </si>
  <si>
    <t>Larga Nouă</t>
  </si>
  <si>
    <t>Lebedenco</t>
  </si>
  <si>
    <t>Lopăţica</t>
  </si>
  <si>
    <t>Lucești</t>
  </si>
  <si>
    <t>Manta</t>
  </si>
  <si>
    <t>Moscovei</t>
  </si>
  <si>
    <t>Pelinei</t>
  </si>
  <si>
    <t>Roșu</t>
  </si>
  <si>
    <t>Slobozia Mare</t>
  </si>
  <si>
    <t>Taraclia de Salcie</t>
  </si>
  <si>
    <t>Tartaul de Salcie</t>
  </si>
  <si>
    <t>Tătărești</t>
  </si>
  <si>
    <t>Vadul lui Isac</t>
  </si>
  <si>
    <t>Văleni</t>
  </si>
  <si>
    <t>Zîrnești</t>
  </si>
  <si>
    <t>Cantemir</t>
  </si>
  <si>
    <t>Antonești</t>
  </si>
  <si>
    <t>Baimaclia</t>
  </si>
  <si>
    <t>Cania</t>
  </si>
  <si>
    <t>Capaclia</t>
  </si>
  <si>
    <t>Cîietu</t>
  </si>
  <si>
    <t>Chioselia</t>
  </si>
  <si>
    <t>Cîşla</t>
  </si>
  <si>
    <t>Ciobalaccia</t>
  </si>
  <si>
    <t>Cîrpești</t>
  </si>
  <si>
    <t>Cociulia</t>
  </si>
  <si>
    <t>Coştangalia</t>
  </si>
  <si>
    <t>Enichioi</t>
  </si>
  <si>
    <t>Gotești</t>
  </si>
  <si>
    <t>Haragîş</t>
  </si>
  <si>
    <t>Lărguța</t>
  </si>
  <si>
    <t>Lingura</t>
  </si>
  <si>
    <t>Pleșeni</t>
  </si>
  <si>
    <t>Plopi</t>
  </si>
  <si>
    <t>Porumbești</t>
  </si>
  <si>
    <t>Sadîc</t>
  </si>
  <si>
    <t>Şamalia</t>
  </si>
  <si>
    <t>Stoianovca</t>
  </si>
  <si>
    <t>Tartaul</t>
  </si>
  <si>
    <t>Țiganca</t>
  </si>
  <si>
    <t>Toceni</t>
  </si>
  <si>
    <t>Vişniovca</t>
  </si>
  <si>
    <t>Călărași</t>
  </si>
  <si>
    <t>Bahmut</t>
  </si>
  <si>
    <t>Bravicea</t>
  </si>
  <si>
    <t>Buda</t>
  </si>
  <si>
    <t>Căbăiești</t>
  </si>
  <si>
    <t>Dereneu</t>
  </si>
  <si>
    <t>Frumoasa</t>
  </si>
  <si>
    <t>Hîrjauca</t>
  </si>
  <si>
    <t>Hirova</t>
  </si>
  <si>
    <t>Hoginești</t>
  </si>
  <si>
    <t>Meleșeni</t>
  </si>
  <si>
    <t>Nișcani</t>
  </si>
  <si>
    <t>Onișcani</t>
  </si>
  <si>
    <t>Păulești</t>
  </si>
  <si>
    <t>Peticeni</t>
  </si>
  <si>
    <t>Pitușca</t>
  </si>
  <si>
    <t>Pîrjolteni</t>
  </si>
  <si>
    <t>Răciula</t>
  </si>
  <si>
    <t>Rădeni</t>
  </si>
  <si>
    <t>Sadova</t>
  </si>
  <si>
    <t>Săseni</t>
  </si>
  <si>
    <t>Sipoteni</t>
  </si>
  <si>
    <t>Temeleuți</t>
  </si>
  <si>
    <t>Ţibirica</t>
  </si>
  <si>
    <t>Tuzara</t>
  </si>
  <si>
    <t>Vărzăreștii Noi</t>
  </si>
  <si>
    <t>Căușeni</t>
  </si>
  <si>
    <t>Baccealia</t>
  </si>
  <si>
    <t>Căinari</t>
  </si>
  <si>
    <t>Chircăieștii Noi</t>
  </si>
  <si>
    <t>Ciuflești</t>
  </si>
  <si>
    <t>Cîrnățeni</t>
  </si>
  <si>
    <t>Coșcalia</t>
  </si>
  <si>
    <t>Copanca</t>
  </si>
  <si>
    <t>Fîrlădeni</t>
  </si>
  <si>
    <t>Grădinița</t>
  </si>
  <si>
    <t>Grigorievca</t>
  </si>
  <si>
    <t>Hagimus</t>
  </si>
  <si>
    <t>Opaci</t>
  </si>
  <si>
    <t>Pervomaisc</t>
  </si>
  <si>
    <t>Plop-Știubei</t>
  </si>
  <si>
    <t>Săiți</t>
  </si>
  <si>
    <t>Sălcuța</t>
  </si>
  <si>
    <t>Tănătari</t>
  </si>
  <si>
    <t>Tănătarii Noi</t>
  </si>
  <si>
    <t>Taraclia</t>
  </si>
  <si>
    <t>Tocuz</t>
  </si>
  <si>
    <t>Ucrainca</t>
  </si>
  <si>
    <t>Ursoaia</t>
  </si>
  <si>
    <t>Zaim</t>
  </si>
  <si>
    <t>Cimișlia</t>
  </si>
  <si>
    <t>Albina</t>
  </si>
  <si>
    <t>Batîr</t>
  </si>
  <si>
    <t>Cenac</t>
  </si>
  <si>
    <t>Ciucur-Mingir</t>
  </si>
  <si>
    <t>Codreni</t>
  </si>
  <si>
    <t>Ecaterinovca</t>
  </si>
  <si>
    <t>Gradişte</t>
  </si>
  <si>
    <t>Gura Galbenei</t>
  </si>
  <si>
    <t>Hîrtop</t>
  </si>
  <si>
    <t>Ialpujeni</t>
  </si>
  <si>
    <t>Ivanovca Nouă</t>
  </si>
  <si>
    <t>Javgur</t>
  </si>
  <si>
    <t>Lipoveni</t>
  </si>
  <si>
    <t>Mihailovca</t>
  </si>
  <si>
    <t>Porumbrei</t>
  </si>
  <si>
    <t>Sagaidac</t>
  </si>
  <si>
    <t>Satul Nou</t>
  </si>
  <si>
    <t>Selemet</t>
  </si>
  <si>
    <t>Suric</t>
  </si>
  <si>
    <t>Topala</t>
  </si>
  <si>
    <t>Troiţcoe</t>
  </si>
  <si>
    <t>Valea Perjei</t>
  </si>
  <si>
    <t>Criuleni</t>
  </si>
  <si>
    <t>Bălăbănești</t>
  </si>
  <si>
    <t>Bălțata</t>
  </si>
  <si>
    <t>Boşcana</t>
  </si>
  <si>
    <t>Cimișeni</t>
  </si>
  <si>
    <t>Corjova</t>
  </si>
  <si>
    <t>Coșernița</t>
  </si>
  <si>
    <t>Cruglic</t>
  </si>
  <si>
    <t>Dolinnoe</t>
  </si>
  <si>
    <t>Drăsliceni</t>
  </si>
  <si>
    <t>Dubăsarii Vechi</t>
  </si>
  <si>
    <t>Hîrtopul Mare</t>
  </si>
  <si>
    <t>Hrușova</t>
  </si>
  <si>
    <t>Işnovăţ</t>
  </si>
  <si>
    <t>Izbiște</t>
  </si>
  <si>
    <t>Jevreni</t>
  </si>
  <si>
    <t>Maşcăuţi</t>
  </si>
  <si>
    <t>Măgdăcești</t>
  </si>
  <si>
    <t>Miclești</t>
  </si>
  <si>
    <t>Onițcani</t>
  </si>
  <si>
    <t>Pașcani</t>
  </si>
  <si>
    <t>Răculești</t>
  </si>
  <si>
    <t>Rîșcova</t>
  </si>
  <si>
    <t>Slobozia-Dușca</t>
  </si>
  <si>
    <t>Zăicana</t>
  </si>
  <si>
    <t>Dondușeni</t>
  </si>
  <si>
    <t>Arionești</t>
  </si>
  <si>
    <t>Baraboi</t>
  </si>
  <si>
    <t>Cernoleuca</t>
  </si>
  <si>
    <t>Climăuți</t>
  </si>
  <si>
    <t>Corbu</t>
  </si>
  <si>
    <t>Crișcăuți</t>
  </si>
  <si>
    <t>Elizavetovca</t>
  </si>
  <si>
    <t>Frasin</t>
  </si>
  <si>
    <t>Moşana</t>
  </si>
  <si>
    <t>Pivniceni</t>
  </si>
  <si>
    <t>Plop</t>
  </si>
  <si>
    <t>Pocrovca</t>
  </si>
  <si>
    <t>Rediul Mare</t>
  </si>
  <si>
    <t>Scăieni</t>
  </si>
  <si>
    <t>Sudarca</t>
  </si>
  <si>
    <t>Ţaul</t>
  </si>
  <si>
    <t>Teleșeuca</t>
  </si>
  <si>
    <t>Tîrnova</t>
  </si>
  <si>
    <t>Drochia</t>
  </si>
  <si>
    <t>Antoneuca</t>
  </si>
  <si>
    <t>Baroncea</t>
  </si>
  <si>
    <t>Cotova</t>
  </si>
  <si>
    <t>Dominteni</t>
  </si>
  <si>
    <t>Fîntînița</t>
  </si>
  <si>
    <t>Gribova</t>
  </si>
  <si>
    <t>Hăsnăşenii Mari</t>
  </si>
  <si>
    <t>Hăsnăşenii Noi</t>
  </si>
  <si>
    <t>Maramonovca</t>
  </si>
  <si>
    <t>Miciurin</t>
  </si>
  <si>
    <t>Mîndîc</t>
  </si>
  <si>
    <t>Moara de Piatră</t>
  </si>
  <si>
    <t>Nicoreni</t>
  </si>
  <si>
    <t>Ochiul Alb</t>
  </si>
  <si>
    <t>Palanca</t>
  </si>
  <si>
    <t>Pelinia</t>
  </si>
  <si>
    <t>Pervomaiscoe</t>
  </si>
  <si>
    <t>Petreni</t>
  </si>
  <si>
    <t>Popeștii de Jos</t>
  </si>
  <si>
    <t>Popeștii de Sus</t>
  </si>
  <si>
    <t>Şalvirii Vechi</t>
  </si>
  <si>
    <t>Sofia</t>
  </si>
  <si>
    <t>Şuri</t>
  </si>
  <si>
    <t>Țarigrad</t>
  </si>
  <si>
    <t>Zgurița</t>
  </si>
  <si>
    <t>Dubăsari</t>
  </si>
  <si>
    <t>Cocieri</t>
  </si>
  <si>
    <t>Coșnița</t>
  </si>
  <si>
    <t>Doroţcaia</t>
  </si>
  <si>
    <t>Holercani</t>
  </si>
  <si>
    <t>Marcăuţi</t>
  </si>
  <si>
    <t>Molovata</t>
  </si>
  <si>
    <t>Molovata Nouă</t>
  </si>
  <si>
    <t>Oxentea</t>
  </si>
  <si>
    <t>Pîrîta</t>
  </si>
  <si>
    <t>Ustia</t>
  </si>
  <si>
    <t>Edineț</t>
  </si>
  <si>
    <t>Alexeevca</t>
  </si>
  <si>
    <t>Bădragii Noi</t>
  </si>
  <si>
    <t>Bădragii Vechi</t>
  </si>
  <si>
    <t>Bleșteni</t>
  </si>
  <si>
    <t>Brătușeni</t>
  </si>
  <si>
    <t>Brînzeni</t>
  </si>
  <si>
    <t>Burlănești</t>
  </si>
  <si>
    <t>Cepeleuți</t>
  </si>
  <si>
    <t>Chetroșica Nouă</t>
  </si>
  <si>
    <t>Constantinovca</t>
  </si>
  <si>
    <t>Corpaci</t>
  </si>
  <si>
    <t>Cuconeștii Noi</t>
  </si>
  <si>
    <t>Cupcini</t>
  </si>
  <si>
    <t>Fetești</t>
  </si>
  <si>
    <t>Gaşpar</t>
  </si>
  <si>
    <t>Goleni</t>
  </si>
  <si>
    <t>Gordinești</t>
  </si>
  <si>
    <t>Hancăuţi</t>
  </si>
  <si>
    <t>Hincăuţi</t>
  </si>
  <si>
    <t>Hlinaia</t>
  </si>
  <si>
    <t>Lopatnic</t>
  </si>
  <si>
    <t>Parcova</t>
  </si>
  <si>
    <t>Rotunda</t>
  </si>
  <si>
    <t>Ruseni</t>
  </si>
  <si>
    <t>Stolniceni</t>
  </si>
  <si>
    <t>Şofrîncani</t>
  </si>
  <si>
    <t>Terebna</t>
  </si>
  <si>
    <t>Trinca</t>
  </si>
  <si>
    <t>Viișoara</t>
  </si>
  <si>
    <t>Zăbriceni</t>
  </si>
  <si>
    <t>Fălești</t>
  </si>
  <si>
    <t>Albinețul Vechi</t>
  </si>
  <si>
    <t>Bocani</t>
  </si>
  <si>
    <t>Catranîc</t>
  </si>
  <si>
    <t>Călinești</t>
  </si>
  <si>
    <t>Călugăr</t>
  </si>
  <si>
    <t>Chetriș</t>
  </si>
  <si>
    <t>Ciolacu Nou</t>
  </si>
  <si>
    <t>Egorovca</t>
  </si>
  <si>
    <t>Făleștii Noi</t>
  </si>
  <si>
    <t>Glinjeni</t>
  </si>
  <si>
    <t>Hîncești</t>
  </si>
  <si>
    <t>Horești</t>
  </si>
  <si>
    <t>Ilenuța</t>
  </si>
  <si>
    <t>Işcălău</t>
  </si>
  <si>
    <t>Izvoare</t>
  </si>
  <si>
    <t>Logofteni</t>
  </si>
  <si>
    <t>Mărăndeni</t>
  </si>
  <si>
    <t>Musteața</t>
  </si>
  <si>
    <t>Natalievca</t>
  </si>
  <si>
    <t>Năvîrneţ</t>
  </si>
  <si>
    <t>Obreja Veche</t>
  </si>
  <si>
    <t>Pietrosu</t>
  </si>
  <si>
    <t>Pînzăreni</t>
  </si>
  <si>
    <t>Pîrlița</t>
  </si>
  <si>
    <t>Pompa</t>
  </si>
  <si>
    <t>Pruteni</t>
  </si>
  <si>
    <t>Răuțel</t>
  </si>
  <si>
    <t>Risipeni</t>
  </si>
  <si>
    <t>Sărata Veche</t>
  </si>
  <si>
    <t>Scumpia</t>
  </si>
  <si>
    <t>Taxobeni</t>
  </si>
  <si>
    <t>Florești</t>
  </si>
  <si>
    <t>Băhrinești</t>
  </si>
  <si>
    <t>Caşunca</t>
  </si>
  <si>
    <t>Cernița</t>
  </si>
  <si>
    <t>Ciripcău</t>
  </si>
  <si>
    <t>Ciutulești</t>
  </si>
  <si>
    <t>Cuhureștii de Jos</t>
  </si>
  <si>
    <t>Cuhureștii de Sus</t>
  </si>
  <si>
    <t>Cunicea</t>
  </si>
  <si>
    <t>Domulgeni</t>
  </si>
  <si>
    <t>Frumușica</t>
  </si>
  <si>
    <t>Ghindești</t>
  </si>
  <si>
    <t>Gura Camencii</t>
  </si>
  <si>
    <t>Gura Căinarului</t>
  </si>
  <si>
    <t>Iliciovca</t>
  </si>
  <si>
    <t>Japca</t>
  </si>
  <si>
    <t>Lunga</t>
  </si>
  <si>
    <t>Mărculești</t>
  </si>
  <si>
    <t>Napadova</t>
  </si>
  <si>
    <t>Nicolaevca</t>
  </si>
  <si>
    <t>Prajila</t>
  </si>
  <si>
    <t>Prodănești</t>
  </si>
  <si>
    <t>Putinești</t>
  </si>
  <si>
    <t>Rădulenii Vechi</t>
  </si>
  <si>
    <t>Roșietici</t>
  </si>
  <si>
    <t>Sănătăuca</t>
  </si>
  <si>
    <t>Sevirova</t>
  </si>
  <si>
    <t>Ștefănești</t>
  </si>
  <si>
    <t>Tîrgul Vertiujeni</t>
  </si>
  <si>
    <t>Trifănești</t>
  </si>
  <si>
    <t>Vărvăreuca</t>
  </si>
  <si>
    <t>Văscăuţi</t>
  </si>
  <si>
    <t>Vertiujeni</t>
  </si>
  <si>
    <t>Zăluceni</t>
  </si>
  <si>
    <t>Glodeni</t>
  </si>
  <si>
    <t>Balatina</t>
  </si>
  <si>
    <t>Cajba</t>
  </si>
  <si>
    <t>Camenca</t>
  </si>
  <si>
    <t>Ciuciulea</t>
  </si>
  <si>
    <t>Cobani</t>
  </si>
  <si>
    <t>Cuhnești</t>
  </si>
  <si>
    <t>Danu</t>
  </si>
  <si>
    <t>Dușmani</t>
  </si>
  <si>
    <t>Fundurii Noi</t>
  </si>
  <si>
    <t>Fundurii Vechi</t>
  </si>
  <si>
    <t>Hîjdieni</t>
  </si>
  <si>
    <t>Iabloana</t>
  </si>
  <si>
    <t>Limbenii Noi</t>
  </si>
  <si>
    <t>Limbenii Vechi</t>
  </si>
  <si>
    <t>Petrunea</t>
  </si>
  <si>
    <t>Sturzovca</t>
  </si>
  <si>
    <t>Bălceana</t>
  </si>
  <si>
    <t>Bobeica</t>
  </si>
  <si>
    <t>Boghiceni</t>
  </si>
  <si>
    <t>Bozieni</t>
  </si>
  <si>
    <t>Bujor</t>
  </si>
  <si>
    <t>Buţeni</t>
  </si>
  <si>
    <t>Caracui</t>
  </si>
  <si>
    <t>Călmățui</t>
  </si>
  <si>
    <t>Cărpineni</t>
  </si>
  <si>
    <t>Cățeleni</t>
  </si>
  <si>
    <t>Cioara</t>
  </si>
  <si>
    <t>Ciuciuleni</t>
  </si>
  <si>
    <t>Cotul Morii</t>
  </si>
  <si>
    <t>Crasnoarmeiscoe</t>
  </si>
  <si>
    <t>Dancu</t>
  </si>
  <si>
    <t>Drăgușenii Noi</t>
  </si>
  <si>
    <t>Fundul Galbenei</t>
  </si>
  <si>
    <t>Ivanovca</t>
  </si>
  <si>
    <t>Lăpușna</t>
  </si>
  <si>
    <t>Leușeni</t>
  </si>
  <si>
    <t>Logănești</t>
  </si>
  <si>
    <t>Mereșeni</t>
  </si>
  <si>
    <t>Mingir</t>
  </si>
  <si>
    <t>Mirești</t>
  </si>
  <si>
    <t>Negrea</t>
  </si>
  <si>
    <t>Nemțeni</t>
  </si>
  <si>
    <t>Obileni</t>
  </si>
  <si>
    <t>Onești</t>
  </si>
  <si>
    <t>Pogănești</t>
  </si>
  <si>
    <t>Sărata-Galbenă</t>
  </si>
  <si>
    <t>Secăreni</t>
  </si>
  <si>
    <t>Șipoteni</t>
  </si>
  <si>
    <t>Voinescu</t>
  </si>
  <si>
    <t>Ialoveni</t>
  </si>
  <si>
    <t>Bardar</t>
  </si>
  <si>
    <t>Cărbuna</t>
  </si>
  <si>
    <t>Cigîrleni</t>
  </si>
  <si>
    <t>Dănceni</t>
  </si>
  <si>
    <t>Gangura</t>
  </si>
  <si>
    <t>Hansca</t>
  </si>
  <si>
    <t>Horodca</t>
  </si>
  <si>
    <t>Malcoci</t>
  </si>
  <si>
    <t>Mileștii Mici</t>
  </si>
  <si>
    <t>Molești</t>
  </si>
  <si>
    <t>Nimoreni</t>
  </si>
  <si>
    <t>Pojăreni</t>
  </si>
  <si>
    <t>Puhoi</t>
  </si>
  <si>
    <t>Răzeni</t>
  </si>
  <si>
    <t>Ruseștii Noi</t>
  </si>
  <si>
    <t>Sociteni</t>
  </si>
  <si>
    <t>Suruceni</t>
  </si>
  <si>
    <t>Ţipala</t>
  </si>
  <si>
    <t>Ulmu</t>
  </si>
  <si>
    <t>Văsieni</t>
  </si>
  <si>
    <t>Zîmbreni</t>
  </si>
  <si>
    <t>Leova</t>
  </si>
  <si>
    <t>Băiuș</t>
  </si>
  <si>
    <t>Beştemac</t>
  </si>
  <si>
    <t>Borogani</t>
  </si>
  <si>
    <t>Cazangic</t>
  </si>
  <si>
    <t>Ceadîr</t>
  </si>
  <si>
    <t>Cneazevca</t>
  </si>
  <si>
    <t>Colibabovca</t>
  </si>
  <si>
    <t>Covurlui</t>
  </si>
  <si>
    <t>Cupcui</t>
  </si>
  <si>
    <t>Filipeni</t>
  </si>
  <si>
    <t>Hănăsenii Noi</t>
  </si>
  <si>
    <t>Iargara</t>
  </si>
  <si>
    <t>Orac</t>
  </si>
  <si>
    <t>Romanovca</t>
  </si>
  <si>
    <t>Sărata Nouă</t>
  </si>
  <si>
    <t>Sărata-Răzeși</t>
  </si>
  <si>
    <t>Sărăteni</t>
  </si>
  <si>
    <t>Sărățica Nouă</t>
  </si>
  <si>
    <t>Sîrma</t>
  </si>
  <si>
    <t>Tigheci</t>
  </si>
  <si>
    <t>Tochile-Răducani</t>
  </si>
  <si>
    <t>Tomai</t>
  </si>
  <si>
    <t>Tomaiul Nou</t>
  </si>
  <si>
    <t>Vozneseni</t>
  </si>
  <si>
    <t>Nisporeni</t>
  </si>
  <si>
    <t>Bălăureşti</t>
  </si>
  <si>
    <t>Bălănești</t>
  </si>
  <si>
    <t>Bărboieni</t>
  </si>
  <si>
    <t>Boldurești</t>
  </si>
  <si>
    <t>Bolțun</t>
  </si>
  <si>
    <t>Brătuleni</t>
  </si>
  <si>
    <t>Bursuc</t>
  </si>
  <si>
    <t>Călimănești</t>
  </si>
  <si>
    <t>Ciorești</t>
  </si>
  <si>
    <t>Ciutești</t>
  </si>
  <si>
    <t>Cristești</t>
  </si>
  <si>
    <t>Grozești</t>
  </si>
  <si>
    <t>Iurceni</t>
  </si>
  <si>
    <t>Marinici</t>
  </si>
  <si>
    <t>Milești</t>
  </si>
  <si>
    <t>Seliște</t>
  </si>
  <si>
    <t>Soltănești</t>
  </si>
  <si>
    <t>Șișcani</t>
  </si>
  <si>
    <t>Valea-Trestieni</t>
  </si>
  <si>
    <t>Vărzăreşti</t>
  </si>
  <si>
    <t>Vînători</t>
  </si>
  <si>
    <t>Zberoaia</t>
  </si>
  <si>
    <t>Orhei</t>
  </si>
  <si>
    <t>Berezlogi</t>
  </si>
  <si>
    <t>Biești</t>
  </si>
  <si>
    <t>Bolohan</t>
  </si>
  <si>
    <t>Brăviceni</t>
  </si>
  <si>
    <t>Bulăiești</t>
  </si>
  <si>
    <t>Chiperceni</t>
  </si>
  <si>
    <t>Ciocîlteni</t>
  </si>
  <si>
    <t>Clişova</t>
  </si>
  <si>
    <t>Crihana</t>
  </si>
  <si>
    <t>Cucuruzeni</t>
  </si>
  <si>
    <t>Donici</t>
  </si>
  <si>
    <t>Ghetlova</t>
  </si>
  <si>
    <t>Isacova</t>
  </si>
  <si>
    <t>Ivancea</t>
  </si>
  <si>
    <t>Jora de Mijloc</t>
  </si>
  <si>
    <t>Mălăiești</t>
  </si>
  <si>
    <t>Mitoc</t>
  </si>
  <si>
    <t>Mîrzești</t>
  </si>
  <si>
    <t>Morozeni</t>
  </si>
  <si>
    <t>Neculăieuca</t>
  </si>
  <si>
    <t>Pelivan</t>
  </si>
  <si>
    <t>Peresecina</t>
  </si>
  <si>
    <t>Piatra</t>
  </si>
  <si>
    <t>Podgoreni</t>
  </si>
  <si>
    <t>Pohorniceni</t>
  </si>
  <si>
    <t>Pohrebeni</t>
  </si>
  <si>
    <t>Puțintei</t>
  </si>
  <si>
    <t>Sămănanca</t>
  </si>
  <si>
    <t>Susleni</t>
  </si>
  <si>
    <t>Step-Soci</t>
  </si>
  <si>
    <t>Teleșeu</t>
  </si>
  <si>
    <t>Trebujeni</t>
  </si>
  <si>
    <t>Vatici</t>
  </si>
  <si>
    <t>Vîşcăuţi</t>
  </si>
  <si>
    <t>Zahoreni</t>
  </si>
  <si>
    <t>Zorile</t>
  </si>
  <si>
    <t>Rezina</t>
  </si>
  <si>
    <t>Buşăuca</t>
  </si>
  <si>
    <t>Cinișeuți</t>
  </si>
  <si>
    <t>Cogîlniceni</t>
  </si>
  <si>
    <t>Cuizăuca</t>
  </si>
  <si>
    <t>Echimăuți</t>
  </si>
  <si>
    <t>Ghiduleni</t>
  </si>
  <si>
    <t>Ignăţei</t>
  </si>
  <si>
    <t>Lalova</t>
  </si>
  <si>
    <t>Lipceni</t>
  </si>
  <si>
    <t>Mateuți</t>
  </si>
  <si>
    <t>Meşeni</t>
  </si>
  <si>
    <t>Mincenii de Jos</t>
  </si>
  <si>
    <t>Otac</t>
  </si>
  <si>
    <t>Păpăuți</t>
  </si>
  <si>
    <t>Peciște</t>
  </si>
  <si>
    <t>Pereni</t>
  </si>
  <si>
    <t>Pripiceni-Răzeși</t>
  </si>
  <si>
    <t>Saharna Nouă</t>
  </si>
  <si>
    <t>Sîrcova</t>
  </si>
  <si>
    <t>Solonceni</t>
  </si>
  <si>
    <t>Ţareuca</t>
  </si>
  <si>
    <t>Trifești</t>
  </si>
  <si>
    <t>Sîngerei</t>
  </si>
  <si>
    <t>Alexăndreni</t>
  </si>
  <si>
    <t>Bălășești</t>
  </si>
  <si>
    <t>Bilicenii Noi</t>
  </si>
  <si>
    <t>Bilicenii Vechi</t>
  </si>
  <si>
    <t>Biruința</t>
  </si>
  <si>
    <t>Bursuceni</t>
  </si>
  <si>
    <t>Chișcăreni</t>
  </si>
  <si>
    <t>Copăceni</t>
  </si>
  <si>
    <t>Coșcodeni</t>
  </si>
  <si>
    <t>Cotiujenii Mici</t>
  </si>
  <si>
    <t>Cubolta</t>
  </si>
  <si>
    <t>Dobrogea Veche</t>
  </si>
  <si>
    <t>Drăgănești</t>
  </si>
  <si>
    <t>Dumbrăvița</t>
  </si>
  <si>
    <t>Grigorăuca</t>
  </si>
  <si>
    <t>Heciul Nou</t>
  </si>
  <si>
    <t>Iezărenii Vechi</t>
  </si>
  <si>
    <t>Pepeni</t>
  </si>
  <si>
    <t>Prepelița</t>
  </si>
  <si>
    <t>Rădoaia</t>
  </si>
  <si>
    <t>Sîngereii Noi</t>
  </si>
  <si>
    <t>Ţambula</t>
  </si>
  <si>
    <t>Tăura Veche</t>
  </si>
  <si>
    <t>Soroca</t>
  </si>
  <si>
    <t>Băxani</t>
  </si>
  <si>
    <t>Bădiceni</t>
  </si>
  <si>
    <t>Bulboci</t>
  </si>
  <si>
    <t>Căinarii Vechi</t>
  </si>
  <si>
    <t>Cosăuţi</t>
  </si>
  <si>
    <t>Cremenciug</t>
  </si>
  <si>
    <t>Dărcăuți</t>
  </si>
  <si>
    <t>Dubna</t>
  </si>
  <si>
    <t>Egoreni</t>
  </si>
  <si>
    <t>Holoșnița</t>
  </si>
  <si>
    <t>Hristici</t>
  </si>
  <si>
    <t>Iarova</t>
  </si>
  <si>
    <t>Nimereuca</t>
  </si>
  <si>
    <t>Oclanda</t>
  </si>
  <si>
    <t>Ocolina</t>
  </si>
  <si>
    <t>Parcani</t>
  </si>
  <si>
    <t>Pîrliţa</t>
  </si>
  <si>
    <t>Racovăț</t>
  </si>
  <si>
    <t>Regina Maria</t>
  </si>
  <si>
    <t>Redi-Cereşnovăţ</t>
  </si>
  <si>
    <t>Rublenița</t>
  </si>
  <si>
    <t>Rudi</t>
  </si>
  <si>
    <t>Schineni</t>
  </si>
  <si>
    <t>Stoicani</t>
  </si>
  <si>
    <t>Şolcani</t>
  </si>
  <si>
    <t>Șeptelici</t>
  </si>
  <si>
    <t>Tătărăuca Veche</t>
  </si>
  <si>
    <t>Trifăuți</t>
  </si>
  <si>
    <t>Vasilcău</t>
  </si>
  <si>
    <t>Vădeni</t>
  </si>
  <si>
    <t>Vărăncău</t>
  </si>
  <si>
    <t>Visoca</t>
  </si>
  <si>
    <t>Volovița</t>
  </si>
  <si>
    <t>Zastînca</t>
  </si>
  <si>
    <t>Strășeni</t>
  </si>
  <si>
    <t>Bucovăț</t>
  </si>
  <si>
    <t>Căpriana</t>
  </si>
  <si>
    <t>Chirianca</t>
  </si>
  <si>
    <t>Codreanca</t>
  </si>
  <si>
    <t>Cojuşna</t>
  </si>
  <si>
    <t>Dolna</t>
  </si>
  <si>
    <t>Gălești</t>
  </si>
  <si>
    <t>Ghelăuza</t>
  </si>
  <si>
    <t>Greblești</t>
  </si>
  <si>
    <t>Lozova</t>
  </si>
  <si>
    <t>Micăuți</t>
  </si>
  <si>
    <t>Micleușeni</t>
  </si>
  <si>
    <t>Negrești</t>
  </si>
  <si>
    <t>Pănășești</t>
  </si>
  <si>
    <t>Romăneşti</t>
  </si>
  <si>
    <t>Scoreni</t>
  </si>
  <si>
    <t>Sireţi</t>
  </si>
  <si>
    <t>Țigănești</t>
  </si>
  <si>
    <t>Voinova</t>
  </si>
  <si>
    <t>Vorniceni</t>
  </si>
  <si>
    <t>Zubrești</t>
  </si>
  <si>
    <t>Șoldănești</t>
  </si>
  <si>
    <t>Alcedar</t>
  </si>
  <si>
    <t>Climăuții de Jos</t>
  </si>
  <si>
    <t>Chipeşca</t>
  </si>
  <si>
    <t>Cobîlea</t>
  </si>
  <si>
    <t>Cotiujenii Mari</t>
  </si>
  <si>
    <t>Cușmirca</t>
  </si>
  <si>
    <t>Dobrușa</t>
  </si>
  <si>
    <t>Fuzăuca</t>
  </si>
  <si>
    <t>Găuzeni</t>
  </si>
  <si>
    <t>Mihuleni</t>
  </si>
  <si>
    <t>Olișcani</t>
  </si>
  <si>
    <t>Pohoarna</t>
  </si>
  <si>
    <t>Poiana</t>
  </si>
  <si>
    <t>Răspopeni</t>
  </si>
  <si>
    <t>Rogojeni</t>
  </si>
  <si>
    <t>Salcia</t>
  </si>
  <si>
    <t>Sămășcani</t>
  </si>
  <si>
    <t>Şestaci</t>
  </si>
  <si>
    <t>Șipca</t>
  </si>
  <si>
    <t>Vadul-Raşcov</t>
  </si>
  <si>
    <t>Ștefan Vodă</t>
  </si>
  <si>
    <t>Alava</t>
  </si>
  <si>
    <t>Brezoaia</t>
  </si>
  <si>
    <t>Carahasani</t>
  </si>
  <si>
    <t>Căplani</t>
  </si>
  <si>
    <t>Cioburciu</t>
  </si>
  <si>
    <t>Copceac</t>
  </si>
  <si>
    <t>Crocmaz</t>
  </si>
  <si>
    <t>Ermoclia</t>
  </si>
  <si>
    <t>Feștelița</t>
  </si>
  <si>
    <t>Marianca de Jos</t>
  </si>
  <si>
    <t>Olănești</t>
  </si>
  <si>
    <t>Popeasca</t>
  </si>
  <si>
    <t>Purcari</t>
  </si>
  <si>
    <t>Răscăieţi</t>
  </si>
  <si>
    <t>Semionovca</t>
  </si>
  <si>
    <t>Slobozia</t>
  </si>
  <si>
    <t>Talmaza</t>
  </si>
  <si>
    <t>Tudora</t>
  </si>
  <si>
    <t>Volintiri</t>
  </si>
  <si>
    <t>Albota de Jos</t>
  </si>
  <si>
    <t>Albota de Sus</t>
  </si>
  <si>
    <t>Aluatu</t>
  </si>
  <si>
    <t>Balabanu</t>
  </si>
  <si>
    <t>Budăi</t>
  </si>
  <si>
    <t>Cairaclia</t>
  </si>
  <si>
    <t>Cealîc</t>
  </si>
  <si>
    <t>Corten</t>
  </si>
  <si>
    <t>Musaitu</t>
  </si>
  <si>
    <t>Novosiolovca</t>
  </si>
  <si>
    <t>Tvardița</t>
  </si>
  <si>
    <t>Vinogradovca</t>
  </si>
  <si>
    <t>Telenești</t>
  </si>
  <si>
    <t>Bănești</t>
  </si>
  <si>
    <t>Bogzești</t>
  </si>
  <si>
    <t>Brînzenii Noi</t>
  </si>
  <si>
    <t>Căzănești</t>
  </si>
  <si>
    <t>Chițcanii Vechi</t>
  </si>
  <si>
    <t>Chiștelnița</t>
  </si>
  <si>
    <t>Ciulucani</t>
  </si>
  <si>
    <t>Codrul Nou</t>
  </si>
  <si>
    <t>Coropceni</t>
  </si>
  <si>
    <t>Crăsnășeni</t>
  </si>
  <si>
    <t>Ghiliceni</t>
  </si>
  <si>
    <t>Hirișeni</t>
  </si>
  <si>
    <t>Inești</t>
  </si>
  <si>
    <t>Mîndrești</t>
  </si>
  <si>
    <t>Negureni</t>
  </si>
  <si>
    <t>Nucăreni</t>
  </si>
  <si>
    <t>Ordășei</t>
  </si>
  <si>
    <t>Pistruieni</t>
  </si>
  <si>
    <t>Ratuş</t>
  </si>
  <si>
    <t>Sărătenii Vechi</t>
  </si>
  <si>
    <t>Scorțeni</t>
  </si>
  <si>
    <t>Tîrșiței</t>
  </si>
  <si>
    <t>Țînțăreni</t>
  </si>
  <si>
    <t>Verejeni</t>
  </si>
  <si>
    <t>Zgărdești</t>
  </si>
  <si>
    <t>Ungheni</t>
  </si>
  <si>
    <t>Agronomovca</t>
  </si>
  <si>
    <t>Boghenii Noi</t>
  </si>
  <si>
    <t>Buciumeni</t>
  </si>
  <si>
    <t>Bumbăta</t>
  </si>
  <si>
    <t>Buşila</t>
  </si>
  <si>
    <t>Cetireni</t>
  </si>
  <si>
    <t>Chirileni</t>
  </si>
  <si>
    <t>Cioropcani</t>
  </si>
  <si>
    <t>Condrăteşti</t>
  </si>
  <si>
    <t>Cornești</t>
  </si>
  <si>
    <t>Cornova</t>
  </si>
  <si>
    <t>Costuleni</t>
  </si>
  <si>
    <t>Florițoaia Veche</t>
  </si>
  <si>
    <t>Hîrcești</t>
  </si>
  <si>
    <t>Măcărești</t>
  </si>
  <si>
    <t>Măgurele</t>
  </si>
  <si>
    <t>Morenii Noi</t>
  </si>
  <si>
    <t>Năpădeni</t>
  </si>
  <si>
    <t>Negurenii Vechi</t>
  </si>
  <si>
    <t>Petrești</t>
  </si>
  <si>
    <t>Rădenii Vechi</t>
  </si>
  <si>
    <t>Sculeni</t>
  </si>
  <si>
    <t>Sinești</t>
  </si>
  <si>
    <t>Teșcureni</t>
  </si>
  <si>
    <t>Todirești</t>
  </si>
  <si>
    <t>Unţeşti</t>
  </si>
  <si>
    <t>Valea Mare</t>
  </si>
  <si>
    <t>Zagarancea</t>
  </si>
  <si>
    <t>UTA Găgăuzia</t>
  </si>
  <si>
    <t>Total</t>
  </si>
  <si>
    <t xml:space="preserve">compensarea diferenței de tarife la energia electrică și la gazele naturale </t>
  </si>
  <si>
    <t>Total general</t>
  </si>
  <si>
    <t>Vadul lui Vodă</t>
  </si>
  <si>
    <t>Pererita</t>
  </si>
  <si>
    <t>Chircăiești</t>
  </si>
  <si>
    <t>Cîrnățenii Noi</t>
  </si>
  <si>
    <t>Grinăuţi-Moldova</t>
  </si>
  <si>
    <t>Ciuciuieni</t>
  </si>
  <si>
    <t>Suhuluceni</t>
  </si>
  <si>
    <t>Mănoilești</t>
  </si>
  <si>
    <t>mii lei</t>
  </si>
  <si>
    <t>Total nivelul II</t>
  </si>
  <si>
    <t>Total nivelul I</t>
  </si>
  <si>
    <t>A</t>
  </si>
  <si>
    <t>Dondușeni, orașul</t>
  </si>
  <si>
    <t>Drochia, orașul</t>
  </si>
  <si>
    <t>Ghindești, orașul</t>
  </si>
  <si>
    <t>Mărculești, orașul</t>
  </si>
  <si>
    <t>Ocnița, orașul</t>
  </si>
  <si>
    <t>Cornești, orașul</t>
  </si>
  <si>
    <t>inclusiv transferuri</t>
  </si>
  <si>
    <t>pentru asistența socială</t>
  </si>
  <si>
    <t>pentru învățămîntul preșcolar, primar, secundar general, special și complementar (extrașcolar)</t>
  </si>
  <si>
    <t>pentru școli sportive</t>
  </si>
  <si>
    <t>indemnizații pentru copiii adoptați și cei aflați sub tutelă (curatelă)</t>
  </si>
  <si>
    <t>indemnizații și compensații pentru absolvenții instituțiilor de învățămînt superior și postsecundar pedagogic</t>
  </si>
  <si>
    <t>pentru plata sporului lunar în mărime de 30% din salariul de bază pentru personalul instituțiilor bugetare din partea stîngă a Nistrului (raionul Dubăsari), satul Varnița (raionul Anenii Noi) și satele Hagimus și Copanca (raionul Căușeni)*</t>
  </si>
  <si>
    <t>pentru compensarea scutirilor de la plata impozitului funciar (venituri ratate) ale deținătorilor de terenuri agricole situate după traseul Rîbnița-Tiraspol</t>
  </si>
  <si>
    <t>pentru paza depozitelor cu pesticide neutilizabile și perimate</t>
  </si>
  <si>
    <t>din fondul de compensare</t>
  </si>
  <si>
    <t>alte transferuri curente cu destinație generală</t>
  </si>
  <si>
    <t>pentru cheltuieli capitale</t>
  </si>
  <si>
    <t>servicii sociale</t>
  </si>
  <si>
    <t>compensarea cheltuielilor pentru serviciile de transport (pentru persoane cu dizabilitate severă și accentuată, copii cu dizabilități, persoane care însoțesc o persoană cu dizabilitate severă sau un copil cu dizabilitate, precum și pentru persoane cu dizabilități locomotorii)</t>
  </si>
  <si>
    <t>Anul 2017 (adoptată Parlament)</t>
  </si>
  <si>
    <t>Anul 2017 (completări)</t>
  </si>
  <si>
    <t>Anul 2017 (rezultativă rectificat I)</t>
  </si>
  <si>
    <t>pentru infrastructura drumurilor publice locale</t>
  </si>
  <si>
    <t>Propuneri de modificare a Anexei nr.5</t>
  </si>
  <si>
    <t>”Volumul transferurilor de la bugetul de stat către bugetele locale”</t>
  </si>
  <si>
    <t>la Nota informativă</t>
  </si>
  <si>
    <t>Tabelul nr.6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</si>
</sst>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7" fillId="0" borderId="0"/>
  </cellStyleXfs>
  <cellXfs count="69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Border="1"/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/>
    <xf numFmtId="164" fontId="5" fillId="0" borderId="1" xfId="0" applyNumberFormat="1" applyFont="1" applyFill="1" applyBorder="1"/>
    <xf numFmtId="164" fontId="1" fillId="0" borderId="1" xfId="0" applyNumberFormat="1" applyFont="1" applyFill="1" applyBorder="1"/>
    <xf numFmtId="164" fontId="5" fillId="0" borderId="2" xfId="0" applyNumberFormat="1" applyFont="1" applyFill="1" applyBorder="1"/>
    <xf numFmtId="164" fontId="5" fillId="0" borderId="3" xfId="0" applyNumberFormat="1" applyFont="1" applyFill="1" applyBorder="1"/>
    <xf numFmtId="164" fontId="1" fillId="0" borderId="2" xfId="0" applyNumberFormat="1" applyFont="1" applyFill="1" applyBorder="1"/>
    <xf numFmtId="164" fontId="1" fillId="0" borderId="3" xfId="0" applyNumberFormat="1" applyFont="1" applyFill="1" applyBorder="1"/>
    <xf numFmtId="164" fontId="5" fillId="0" borderId="4" xfId="0" applyNumberFormat="1" applyFont="1" applyFill="1" applyBorder="1"/>
    <xf numFmtId="164" fontId="5" fillId="0" borderId="5" xfId="0" applyNumberFormat="1" applyFont="1" applyFill="1" applyBorder="1"/>
    <xf numFmtId="164" fontId="1" fillId="0" borderId="5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3" borderId="0" xfId="0" applyFont="1" applyFill="1"/>
    <xf numFmtId="164" fontId="5" fillId="0" borderId="0" xfId="0" applyNumberFormat="1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5" fillId="0" borderId="0" xfId="0" applyNumberFormat="1" applyFont="1" applyFill="1"/>
    <xf numFmtId="164" fontId="1" fillId="0" borderId="19" xfId="0" applyNumberFormat="1" applyFont="1" applyFill="1" applyBorder="1"/>
    <xf numFmtId="164" fontId="5" fillId="0" borderId="11" xfId="0" applyNumberFormat="1" applyFont="1" applyFill="1" applyBorder="1"/>
    <xf numFmtId="0" fontId="5" fillId="2" borderId="20" xfId="0" applyFont="1" applyFill="1" applyBorder="1" applyAlignment="1"/>
    <xf numFmtId="0" fontId="1" fillId="0" borderId="20" xfId="0" applyFont="1" applyFill="1" applyBorder="1" applyAlignment="1"/>
    <xf numFmtId="0" fontId="5" fillId="0" borderId="20" xfId="0" applyFont="1" applyFill="1" applyBorder="1"/>
    <xf numFmtId="0" fontId="1" fillId="0" borderId="20" xfId="0" applyFont="1" applyFill="1" applyBorder="1"/>
    <xf numFmtId="0" fontId="5" fillId="0" borderId="21" xfId="0" applyFont="1" applyFill="1" applyBorder="1"/>
    <xf numFmtId="164" fontId="5" fillId="0" borderId="18" xfId="0" applyNumberFormat="1" applyFont="1" applyFill="1" applyBorder="1"/>
    <xf numFmtId="164" fontId="1" fillId="0" borderId="18" xfId="0" applyNumberFormat="1" applyFont="1" applyFill="1" applyBorder="1"/>
    <xf numFmtId="164" fontId="5" fillId="0" borderId="22" xfId="0" applyNumberFormat="1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6">
    <cellStyle name="Normal" xfId="0" builtinId="0"/>
    <cellStyle name="Обычный 15" xfId="1"/>
    <cellStyle name="Обычный 2" xfId="2"/>
    <cellStyle name="Обычный 2 2" xfId="3"/>
    <cellStyle name="Обычный 26" xfId="4"/>
    <cellStyle name="Обычный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059"/>
  <sheetViews>
    <sheetView showZeros="0" tabSelected="1" view="pageBreakPreview" zoomScale="30" zoomScaleNormal="100" zoomScaleSheetLayoutView="3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Z1" sqref="AZ1:BB1"/>
    </sheetView>
  </sheetViews>
  <sheetFormatPr defaultColWidth="8.88671875" defaultRowHeight="10.199999999999999"/>
  <cols>
    <col min="1" max="1" width="13.5546875" style="1" customWidth="1"/>
    <col min="2" max="3" width="9" style="2" customWidth="1"/>
    <col min="4" max="4" width="9.109375" style="2" bestFit="1" customWidth="1"/>
    <col min="5" max="5" width="9.33203125" style="2" customWidth="1"/>
    <col min="6" max="7" width="7.5546875" style="2" customWidth="1"/>
    <col min="8" max="8" width="8.5546875" style="2" customWidth="1"/>
    <col min="9" max="9" width="8.88671875" style="2" customWidth="1"/>
    <col min="10" max="10" width="9" style="2" bestFit="1" customWidth="1"/>
    <col min="11" max="11" width="12.6640625" style="2" customWidth="1"/>
    <col min="12" max="12" width="9.33203125" style="2" customWidth="1"/>
    <col min="13" max="13" width="11.88671875" style="2" customWidth="1"/>
    <col min="14" max="14" width="9.88671875" style="2" customWidth="1"/>
    <col min="15" max="15" width="8.6640625" style="2" customWidth="1"/>
    <col min="16" max="16" width="8.109375" style="2" customWidth="1"/>
    <col min="17" max="17" width="8.33203125" style="2" customWidth="1"/>
    <col min="18" max="18" width="8.5546875" style="2" customWidth="1"/>
    <col min="19" max="21" width="8.88671875" style="2"/>
    <col min="22" max="22" width="10.109375" style="2" customWidth="1"/>
    <col min="23" max="24" width="8.88671875" style="2"/>
    <col min="25" max="27" width="11.109375" style="2" customWidth="1"/>
    <col min="28" max="28" width="13.109375" style="2" customWidth="1"/>
    <col min="29" max="29" width="9.109375" style="2" customWidth="1"/>
    <col min="30" max="30" width="12.6640625" style="2" customWidth="1"/>
    <col min="31" max="31" width="11.109375" style="2" customWidth="1"/>
    <col min="32" max="33" width="8.88671875" style="2"/>
    <col min="34" max="34" width="9.44140625" style="2" customWidth="1"/>
    <col min="35" max="36" width="8.44140625" style="2" customWidth="1"/>
    <col min="37" max="37" width="9.109375" style="2" bestFit="1" customWidth="1"/>
    <col min="38" max="39" width="8.88671875" style="2"/>
    <col min="40" max="40" width="9.33203125" style="2" customWidth="1"/>
    <col min="41" max="43" width="8.88671875" style="2"/>
    <col min="44" max="45" width="11.33203125" style="2" customWidth="1"/>
    <col min="46" max="46" width="13.5546875" style="2" customWidth="1"/>
    <col min="47" max="47" width="9" style="2" customWidth="1"/>
    <col min="48" max="48" width="12.88671875" style="2" customWidth="1"/>
    <col min="49" max="49" width="11.33203125" style="2" customWidth="1"/>
    <col min="50" max="51" width="8.88671875" style="2"/>
    <col min="52" max="52" width="9.5546875" style="2" customWidth="1"/>
    <col min="53" max="53" width="8" style="2" customWidth="1"/>
    <col min="54" max="54" width="7.6640625" style="2" customWidth="1"/>
    <col min="55" max="16384" width="8.88671875" style="2"/>
  </cols>
  <sheetData>
    <row r="1" spans="1:58">
      <c r="AZ1" s="68" t="s">
        <v>861</v>
      </c>
      <c r="BA1" s="68"/>
      <c r="BB1" s="68"/>
    </row>
    <row r="2" spans="1:58">
      <c r="AZ2" s="68" t="s">
        <v>860</v>
      </c>
      <c r="BA2" s="68"/>
      <c r="BB2" s="68"/>
    </row>
    <row r="3" spans="1:58" ht="13.2" customHeight="1">
      <c r="D3" s="67" t="s">
        <v>858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58" ht="13.2" customHeight="1">
      <c r="D4" s="67" t="s">
        <v>859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58" ht="15" customHeight="1" thickBot="1">
      <c r="A5" s="6"/>
      <c r="BB5" s="45" t="s">
        <v>830</v>
      </c>
    </row>
    <row r="6" spans="1:58" s="21" customFormat="1" ht="16.95" customHeight="1">
      <c r="A6" s="60" t="s">
        <v>79</v>
      </c>
      <c r="B6" s="65" t="s">
        <v>78</v>
      </c>
      <c r="C6" s="62" t="s">
        <v>854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5" t="s">
        <v>78</v>
      </c>
      <c r="T6" s="62" t="s">
        <v>855</v>
      </c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4"/>
      <c r="AK6" s="65" t="s">
        <v>78</v>
      </c>
      <c r="AL6" s="62" t="s">
        <v>856</v>
      </c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4"/>
    </row>
    <row r="7" spans="1:58" s="21" customFormat="1" ht="12" customHeight="1">
      <c r="A7" s="61"/>
      <c r="B7" s="66"/>
      <c r="C7" s="49" t="s">
        <v>840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9"/>
      <c r="S7" s="66"/>
      <c r="T7" s="49" t="s">
        <v>840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9"/>
      <c r="AK7" s="66"/>
      <c r="AL7" s="49" t="s">
        <v>840</v>
      </c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9"/>
    </row>
    <row r="8" spans="1:58" s="21" customFormat="1" ht="12" customHeight="1">
      <c r="A8" s="61"/>
      <c r="B8" s="66"/>
      <c r="C8" s="56" t="s">
        <v>76</v>
      </c>
      <c r="D8" s="56" t="s">
        <v>77</v>
      </c>
      <c r="E8" s="49" t="s">
        <v>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56" t="s">
        <v>849</v>
      </c>
      <c r="R8" s="58" t="s">
        <v>850</v>
      </c>
      <c r="S8" s="66"/>
      <c r="T8" s="56" t="s">
        <v>76</v>
      </c>
      <c r="U8" s="56" t="s">
        <v>77</v>
      </c>
      <c r="V8" s="49" t="s">
        <v>0</v>
      </c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1"/>
      <c r="AI8" s="56" t="s">
        <v>849</v>
      </c>
      <c r="AJ8" s="58" t="s">
        <v>850</v>
      </c>
      <c r="AK8" s="66"/>
      <c r="AL8" s="56" t="s">
        <v>76</v>
      </c>
      <c r="AM8" s="56" t="s">
        <v>77</v>
      </c>
      <c r="AN8" s="49" t="s">
        <v>0</v>
      </c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1"/>
      <c r="BA8" s="56" t="s">
        <v>849</v>
      </c>
      <c r="BB8" s="58" t="s">
        <v>850</v>
      </c>
    </row>
    <row r="9" spans="1:58" s="21" customFormat="1" ht="17.399999999999999" customHeight="1">
      <c r="A9" s="61"/>
      <c r="B9" s="66"/>
      <c r="C9" s="56"/>
      <c r="D9" s="56"/>
      <c r="E9" s="56" t="s">
        <v>842</v>
      </c>
      <c r="F9" s="56" t="s">
        <v>843</v>
      </c>
      <c r="G9" s="49" t="s">
        <v>841</v>
      </c>
      <c r="H9" s="50"/>
      <c r="I9" s="50"/>
      <c r="J9" s="50"/>
      <c r="K9" s="50"/>
      <c r="L9" s="51"/>
      <c r="M9" s="55" t="s">
        <v>846</v>
      </c>
      <c r="N9" s="55" t="s">
        <v>847</v>
      </c>
      <c r="O9" s="56" t="s">
        <v>848</v>
      </c>
      <c r="P9" s="52" t="s">
        <v>851</v>
      </c>
      <c r="Q9" s="56"/>
      <c r="R9" s="58"/>
      <c r="S9" s="66"/>
      <c r="T9" s="56"/>
      <c r="U9" s="56"/>
      <c r="V9" s="56" t="s">
        <v>842</v>
      </c>
      <c r="W9" s="56" t="s">
        <v>843</v>
      </c>
      <c r="X9" s="49" t="s">
        <v>841</v>
      </c>
      <c r="Y9" s="50"/>
      <c r="Z9" s="50"/>
      <c r="AA9" s="50"/>
      <c r="AB9" s="50"/>
      <c r="AC9" s="51"/>
      <c r="AD9" s="55" t="s">
        <v>846</v>
      </c>
      <c r="AE9" s="55" t="s">
        <v>847</v>
      </c>
      <c r="AF9" s="56" t="s">
        <v>848</v>
      </c>
      <c r="AG9" s="52" t="s">
        <v>851</v>
      </c>
      <c r="AH9" s="52" t="s">
        <v>857</v>
      </c>
      <c r="AI9" s="56"/>
      <c r="AJ9" s="58"/>
      <c r="AK9" s="66"/>
      <c r="AL9" s="56"/>
      <c r="AM9" s="56"/>
      <c r="AN9" s="56" t="s">
        <v>842</v>
      </c>
      <c r="AO9" s="56" t="s">
        <v>843</v>
      </c>
      <c r="AP9" s="49" t="s">
        <v>841</v>
      </c>
      <c r="AQ9" s="50"/>
      <c r="AR9" s="50"/>
      <c r="AS9" s="50"/>
      <c r="AT9" s="50"/>
      <c r="AU9" s="51"/>
      <c r="AV9" s="55" t="s">
        <v>846</v>
      </c>
      <c r="AW9" s="55" t="s">
        <v>847</v>
      </c>
      <c r="AX9" s="56" t="s">
        <v>848</v>
      </c>
      <c r="AY9" s="52" t="s">
        <v>851</v>
      </c>
      <c r="AZ9" s="52" t="s">
        <v>857</v>
      </c>
      <c r="BA9" s="56"/>
      <c r="BB9" s="58"/>
    </row>
    <row r="10" spans="1:58" s="21" customFormat="1" ht="12" customHeight="1">
      <c r="A10" s="61"/>
      <c r="B10" s="66"/>
      <c r="C10" s="56"/>
      <c r="D10" s="56"/>
      <c r="E10" s="56"/>
      <c r="F10" s="56"/>
      <c r="G10" s="56" t="s">
        <v>819</v>
      </c>
      <c r="H10" s="46" t="s">
        <v>0</v>
      </c>
      <c r="I10" s="47"/>
      <c r="J10" s="47"/>
      <c r="K10" s="47"/>
      <c r="L10" s="48"/>
      <c r="M10" s="56"/>
      <c r="N10" s="55"/>
      <c r="O10" s="56"/>
      <c r="P10" s="53"/>
      <c r="Q10" s="56"/>
      <c r="R10" s="58"/>
      <c r="S10" s="66"/>
      <c r="T10" s="56"/>
      <c r="U10" s="56"/>
      <c r="V10" s="56"/>
      <c r="W10" s="56"/>
      <c r="X10" s="56" t="s">
        <v>819</v>
      </c>
      <c r="Y10" s="46" t="s">
        <v>0</v>
      </c>
      <c r="Z10" s="47"/>
      <c r="AA10" s="47"/>
      <c r="AB10" s="47"/>
      <c r="AC10" s="48"/>
      <c r="AD10" s="56"/>
      <c r="AE10" s="55"/>
      <c r="AF10" s="56"/>
      <c r="AG10" s="53"/>
      <c r="AH10" s="53"/>
      <c r="AI10" s="56"/>
      <c r="AJ10" s="58"/>
      <c r="AK10" s="66"/>
      <c r="AL10" s="56"/>
      <c r="AM10" s="56"/>
      <c r="AN10" s="56"/>
      <c r="AO10" s="56"/>
      <c r="AP10" s="56" t="s">
        <v>819</v>
      </c>
      <c r="AQ10" s="46" t="s">
        <v>0</v>
      </c>
      <c r="AR10" s="47"/>
      <c r="AS10" s="47"/>
      <c r="AT10" s="47"/>
      <c r="AU10" s="48"/>
      <c r="AV10" s="56"/>
      <c r="AW10" s="55"/>
      <c r="AX10" s="56"/>
      <c r="AY10" s="53"/>
      <c r="AZ10" s="53"/>
      <c r="BA10" s="56"/>
      <c r="BB10" s="58"/>
    </row>
    <row r="11" spans="1:58" s="21" customFormat="1" ht="12" customHeight="1">
      <c r="A11" s="61"/>
      <c r="B11" s="66"/>
      <c r="C11" s="56"/>
      <c r="D11" s="56"/>
      <c r="E11" s="56"/>
      <c r="F11" s="56"/>
      <c r="G11" s="56"/>
      <c r="H11" s="57" t="s">
        <v>853</v>
      </c>
      <c r="I11" s="57" t="s">
        <v>844</v>
      </c>
      <c r="J11" s="57" t="s">
        <v>820</v>
      </c>
      <c r="K11" s="57" t="s">
        <v>845</v>
      </c>
      <c r="L11" s="52" t="s">
        <v>852</v>
      </c>
      <c r="M11" s="56"/>
      <c r="N11" s="55"/>
      <c r="O11" s="56"/>
      <c r="P11" s="53"/>
      <c r="Q11" s="56"/>
      <c r="R11" s="58"/>
      <c r="S11" s="66"/>
      <c r="T11" s="56"/>
      <c r="U11" s="56"/>
      <c r="V11" s="56"/>
      <c r="W11" s="56"/>
      <c r="X11" s="56"/>
      <c r="Y11" s="57" t="s">
        <v>853</v>
      </c>
      <c r="Z11" s="57" t="s">
        <v>844</v>
      </c>
      <c r="AA11" s="57" t="s">
        <v>820</v>
      </c>
      <c r="AB11" s="57" t="s">
        <v>845</v>
      </c>
      <c r="AC11" s="52" t="s">
        <v>852</v>
      </c>
      <c r="AD11" s="56"/>
      <c r="AE11" s="55"/>
      <c r="AF11" s="56"/>
      <c r="AG11" s="53"/>
      <c r="AH11" s="53"/>
      <c r="AI11" s="56"/>
      <c r="AJ11" s="58"/>
      <c r="AK11" s="66"/>
      <c r="AL11" s="56"/>
      <c r="AM11" s="56"/>
      <c r="AN11" s="56"/>
      <c r="AO11" s="56"/>
      <c r="AP11" s="56"/>
      <c r="AQ11" s="57" t="s">
        <v>853</v>
      </c>
      <c r="AR11" s="57" t="s">
        <v>844</v>
      </c>
      <c r="AS11" s="57" t="s">
        <v>820</v>
      </c>
      <c r="AT11" s="57" t="s">
        <v>845</v>
      </c>
      <c r="AU11" s="52" t="s">
        <v>852</v>
      </c>
      <c r="AV11" s="56"/>
      <c r="AW11" s="55"/>
      <c r="AX11" s="56"/>
      <c r="AY11" s="53"/>
      <c r="AZ11" s="53"/>
      <c r="BA11" s="56"/>
      <c r="BB11" s="58"/>
    </row>
    <row r="12" spans="1:58" s="21" customFormat="1" ht="223.5" customHeight="1">
      <c r="A12" s="61"/>
      <c r="B12" s="66"/>
      <c r="C12" s="56"/>
      <c r="D12" s="56"/>
      <c r="E12" s="56"/>
      <c r="F12" s="56"/>
      <c r="G12" s="56"/>
      <c r="H12" s="57"/>
      <c r="I12" s="57"/>
      <c r="J12" s="57"/>
      <c r="K12" s="57"/>
      <c r="L12" s="54"/>
      <c r="M12" s="56"/>
      <c r="N12" s="55"/>
      <c r="O12" s="56"/>
      <c r="P12" s="54"/>
      <c r="Q12" s="56"/>
      <c r="R12" s="58"/>
      <c r="S12" s="66"/>
      <c r="T12" s="56"/>
      <c r="U12" s="56"/>
      <c r="V12" s="56"/>
      <c r="W12" s="56"/>
      <c r="X12" s="56"/>
      <c r="Y12" s="57"/>
      <c r="Z12" s="57"/>
      <c r="AA12" s="57"/>
      <c r="AB12" s="57"/>
      <c r="AC12" s="54"/>
      <c r="AD12" s="56"/>
      <c r="AE12" s="55"/>
      <c r="AF12" s="56"/>
      <c r="AG12" s="54"/>
      <c r="AH12" s="54"/>
      <c r="AI12" s="56"/>
      <c r="AJ12" s="58"/>
      <c r="AK12" s="66"/>
      <c r="AL12" s="56"/>
      <c r="AM12" s="56"/>
      <c r="AN12" s="56"/>
      <c r="AO12" s="56"/>
      <c r="AP12" s="56"/>
      <c r="AQ12" s="57"/>
      <c r="AR12" s="57"/>
      <c r="AS12" s="57"/>
      <c r="AT12" s="57"/>
      <c r="AU12" s="54"/>
      <c r="AV12" s="56"/>
      <c r="AW12" s="55"/>
      <c r="AX12" s="56"/>
      <c r="AY12" s="54"/>
      <c r="AZ12" s="54"/>
      <c r="BA12" s="56"/>
      <c r="BB12" s="58"/>
    </row>
    <row r="13" spans="1:58" s="5" customFormat="1" ht="10.199999999999999" customHeight="1">
      <c r="A13" s="17" t="s">
        <v>833</v>
      </c>
      <c r="B13" s="36">
        <v>1</v>
      </c>
      <c r="C13" s="37">
        <f t="shared" ref="C13:L13" si="0">B13+1</f>
        <v>2</v>
      </c>
      <c r="D13" s="37">
        <f t="shared" si="0"/>
        <v>3</v>
      </c>
      <c r="E13" s="38">
        <f t="shared" si="0"/>
        <v>4</v>
      </c>
      <c r="F13" s="37">
        <f t="shared" si="0"/>
        <v>5</v>
      </c>
      <c r="G13" s="37">
        <f t="shared" si="0"/>
        <v>6</v>
      </c>
      <c r="H13" s="37">
        <f t="shared" si="0"/>
        <v>7</v>
      </c>
      <c r="I13" s="37">
        <f t="shared" si="0"/>
        <v>8</v>
      </c>
      <c r="J13" s="37">
        <f t="shared" si="0"/>
        <v>9</v>
      </c>
      <c r="K13" s="37">
        <f t="shared" si="0"/>
        <v>10</v>
      </c>
      <c r="L13" s="37">
        <f t="shared" si="0"/>
        <v>11</v>
      </c>
      <c r="M13" s="37">
        <f t="shared" ref="M13" si="1">L13+1</f>
        <v>12</v>
      </c>
      <c r="N13" s="37">
        <f t="shared" ref="N13" si="2">M13+1</f>
        <v>13</v>
      </c>
      <c r="O13" s="37">
        <f t="shared" ref="O13" si="3">N13+1</f>
        <v>14</v>
      </c>
      <c r="P13" s="37">
        <f t="shared" ref="P13" si="4">O13+1</f>
        <v>15</v>
      </c>
      <c r="Q13" s="37">
        <f t="shared" ref="Q13" si="5">P13+1</f>
        <v>16</v>
      </c>
      <c r="R13" s="37">
        <f t="shared" ref="R13" si="6">Q13+1</f>
        <v>17</v>
      </c>
      <c r="S13" s="19">
        <f t="shared" ref="S13" si="7">R13+1</f>
        <v>18</v>
      </c>
      <c r="T13" s="18">
        <f t="shared" ref="T13" si="8">S13+1</f>
        <v>19</v>
      </c>
      <c r="U13" s="18">
        <f t="shared" ref="U13" si="9">T13+1</f>
        <v>20</v>
      </c>
      <c r="V13" s="18">
        <f t="shared" ref="V13" si="10">U13+1</f>
        <v>21</v>
      </c>
      <c r="W13" s="18">
        <f t="shared" ref="W13" si="11">V13+1</f>
        <v>22</v>
      </c>
      <c r="X13" s="18">
        <f t="shared" ref="X13" si="12">W13+1</f>
        <v>23</v>
      </c>
      <c r="Y13" s="18">
        <f t="shared" ref="Y13" si="13">X13+1</f>
        <v>24</v>
      </c>
      <c r="Z13" s="18">
        <f t="shared" ref="Z13" si="14">Y13+1</f>
        <v>25</v>
      </c>
      <c r="AA13" s="18">
        <f t="shared" ref="AA13" si="15">Z13+1</f>
        <v>26</v>
      </c>
      <c r="AB13" s="18">
        <f t="shared" ref="AB13" si="16">AA13+1</f>
        <v>27</v>
      </c>
      <c r="AC13" s="18">
        <f t="shared" ref="AC13" si="17">AB13+1</f>
        <v>28</v>
      </c>
      <c r="AD13" s="18">
        <f t="shared" ref="AD13" si="18">AC13+1</f>
        <v>29</v>
      </c>
      <c r="AE13" s="18">
        <f t="shared" ref="AE13" si="19">AD13+1</f>
        <v>30</v>
      </c>
      <c r="AF13" s="18">
        <f t="shared" ref="AF13" si="20">AE13+1</f>
        <v>31</v>
      </c>
      <c r="AG13" s="18">
        <f t="shared" ref="AG13" si="21">AF13+1</f>
        <v>32</v>
      </c>
      <c r="AH13" s="18">
        <f t="shared" ref="AH13" si="22">AG13+1</f>
        <v>33</v>
      </c>
      <c r="AI13" s="18">
        <f t="shared" ref="AI13" si="23">AH13+1</f>
        <v>34</v>
      </c>
      <c r="AJ13" s="18">
        <f t="shared" ref="AJ13" si="24">AI13+1</f>
        <v>35</v>
      </c>
      <c r="AK13" s="18">
        <f t="shared" ref="AK13" si="25">AJ13+1</f>
        <v>36</v>
      </c>
      <c r="AL13" s="18">
        <f t="shared" ref="AL13" si="26">AK13+1</f>
        <v>37</v>
      </c>
      <c r="AM13" s="18">
        <f t="shared" ref="AM13" si="27">AL13+1</f>
        <v>38</v>
      </c>
      <c r="AN13" s="18">
        <f t="shared" ref="AN13" si="28">AM13+1</f>
        <v>39</v>
      </c>
      <c r="AO13" s="18">
        <f t="shared" ref="AO13" si="29">AN13+1</f>
        <v>40</v>
      </c>
      <c r="AP13" s="18">
        <f t="shared" ref="AP13" si="30">AO13+1</f>
        <v>41</v>
      </c>
      <c r="AQ13" s="18">
        <f t="shared" ref="AQ13" si="31">AP13+1</f>
        <v>42</v>
      </c>
      <c r="AR13" s="18">
        <f t="shared" ref="AR13" si="32">AQ13+1</f>
        <v>43</v>
      </c>
      <c r="AS13" s="18">
        <f t="shared" ref="AS13" si="33">AR13+1</f>
        <v>44</v>
      </c>
      <c r="AT13" s="18">
        <f t="shared" ref="AT13" si="34">AS13+1</f>
        <v>45</v>
      </c>
      <c r="AU13" s="18">
        <f t="shared" ref="AU13" si="35">AT13+1</f>
        <v>46</v>
      </c>
      <c r="AV13" s="18">
        <f t="shared" ref="AV13" si="36">AU13+1</f>
        <v>47</v>
      </c>
      <c r="AW13" s="18">
        <f t="shared" ref="AW13" si="37">AV13+1</f>
        <v>48</v>
      </c>
      <c r="AX13" s="18">
        <f t="shared" ref="AX13" si="38">AW13+1</f>
        <v>49</v>
      </c>
      <c r="AY13" s="18">
        <f t="shared" ref="AY13" si="39">AX13+1</f>
        <v>50</v>
      </c>
      <c r="AZ13" s="18">
        <f t="shared" ref="AZ13" si="40">AY13+1</f>
        <v>51</v>
      </c>
      <c r="BA13" s="18">
        <f t="shared" ref="BA13" si="41">AZ13+1</f>
        <v>52</v>
      </c>
      <c r="BB13" s="18">
        <f t="shared" ref="BB13" si="42">BA13+1</f>
        <v>53</v>
      </c>
    </row>
    <row r="14" spans="1:58" s="7" customFormat="1" ht="18" customHeight="1">
      <c r="A14" s="28" t="s">
        <v>821</v>
      </c>
      <c r="B14" s="8">
        <v>8228396.8000000017</v>
      </c>
      <c r="C14" s="8">
        <v>1211113.6000000001</v>
      </c>
      <c r="D14" s="8">
        <v>6918903</v>
      </c>
      <c r="E14" s="8">
        <v>6519564.3000000007</v>
      </c>
      <c r="F14" s="8">
        <v>162028.00000000003</v>
      </c>
      <c r="G14" s="8">
        <v>192735.60000000009</v>
      </c>
      <c r="H14" s="8">
        <v>77672.899999999994</v>
      </c>
      <c r="I14" s="8">
        <v>48979.200000000004</v>
      </c>
      <c r="J14" s="8">
        <v>35734.800000000003</v>
      </c>
      <c r="K14" s="8">
        <v>22752.9</v>
      </c>
      <c r="L14" s="8">
        <v>7595.7999999999993</v>
      </c>
      <c r="M14" s="8">
        <v>3860.8</v>
      </c>
      <c r="N14" s="8">
        <v>630</v>
      </c>
      <c r="O14" s="8">
        <v>788.69999999999993</v>
      </c>
      <c r="P14" s="8">
        <v>39295.599999999999</v>
      </c>
      <c r="Q14" s="8">
        <v>84325</v>
      </c>
      <c r="R14" s="8">
        <v>14055.199999999999</v>
      </c>
      <c r="S14" s="33">
        <v>736155.89999999979</v>
      </c>
      <c r="T14" s="8">
        <v>0</v>
      </c>
      <c r="U14" s="8">
        <v>736155.89999999979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736155.89999999967</v>
      </c>
      <c r="AI14" s="8">
        <v>0</v>
      </c>
      <c r="AJ14" s="11">
        <v>0</v>
      </c>
      <c r="AK14" s="10">
        <v>8964552.6999999993</v>
      </c>
      <c r="AL14" s="8">
        <v>1211113.6000000001</v>
      </c>
      <c r="AM14" s="8">
        <v>7655058.9000000004</v>
      </c>
      <c r="AN14" s="8">
        <v>6519564.3000000007</v>
      </c>
      <c r="AO14" s="8">
        <v>162028.00000000003</v>
      </c>
      <c r="AP14" s="8">
        <v>192735.60000000009</v>
      </c>
      <c r="AQ14" s="8">
        <v>77672.899999999994</v>
      </c>
      <c r="AR14" s="8">
        <v>48979.200000000004</v>
      </c>
      <c r="AS14" s="8">
        <v>35734.800000000003</v>
      </c>
      <c r="AT14" s="8">
        <v>22752.9</v>
      </c>
      <c r="AU14" s="8">
        <v>7595.7999999999993</v>
      </c>
      <c r="AV14" s="8">
        <v>3860.8</v>
      </c>
      <c r="AW14" s="8">
        <v>630</v>
      </c>
      <c r="AX14" s="8">
        <v>788.69999999999993</v>
      </c>
      <c r="AY14" s="8">
        <v>39295.599999999999</v>
      </c>
      <c r="AZ14" s="8">
        <v>736155.89999999967</v>
      </c>
      <c r="BA14" s="8">
        <v>84325</v>
      </c>
      <c r="BB14" s="11">
        <v>14055.199999999999</v>
      </c>
      <c r="BC14" s="27"/>
      <c r="BD14" s="22"/>
      <c r="BF14" s="22"/>
    </row>
    <row r="15" spans="1:58" s="7" customFormat="1" ht="18" customHeight="1">
      <c r="A15" s="28" t="s">
        <v>831</v>
      </c>
      <c r="B15" s="8">
        <v>6047346.9000000013</v>
      </c>
      <c r="C15" s="8">
        <v>666112.50000000023</v>
      </c>
      <c r="D15" s="8">
        <v>5310875.0999999996</v>
      </c>
      <c r="E15" s="8">
        <v>4962932.8000000007</v>
      </c>
      <c r="F15" s="8">
        <v>141090.00000000003</v>
      </c>
      <c r="G15" s="8">
        <v>192735.60000000009</v>
      </c>
      <c r="H15" s="8">
        <v>77672.899999999994</v>
      </c>
      <c r="I15" s="8">
        <v>48979.200000000004</v>
      </c>
      <c r="J15" s="8">
        <v>35734.800000000003</v>
      </c>
      <c r="K15" s="8">
        <v>22752.9</v>
      </c>
      <c r="L15" s="8">
        <v>7595.7999999999993</v>
      </c>
      <c r="M15" s="8">
        <v>2162</v>
      </c>
      <c r="N15" s="8">
        <v>0</v>
      </c>
      <c r="O15" s="8">
        <v>788.69999999999993</v>
      </c>
      <c r="P15" s="8">
        <v>11166</v>
      </c>
      <c r="Q15" s="8">
        <v>56304.100000000006</v>
      </c>
      <c r="R15" s="8">
        <v>14055.199999999999</v>
      </c>
      <c r="S15" s="33">
        <v>456257.5999999998</v>
      </c>
      <c r="T15" s="8">
        <v>0</v>
      </c>
      <c r="U15" s="8">
        <v>456257.5999999998</v>
      </c>
      <c r="V15" s="8">
        <v>1324.6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454932.99999999977</v>
      </c>
      <c r="AI15" s="8">
        <v>0</v>
      </c>
      <c r="AJ15" s="11">
        <v>0</v>
      </c>
      <c r="AK15" s="10">
        <v>6503604.4999999991</v>
      </c>
      <c r="AL15" s="8">
        <v>666112.50000000023</v>
      </c>
      <c r="AM15" s="8">
        <v>5767132.6999999993</v>
      </c>
      <c r="AN15" s="8">
        <v>4964257.4000000013</v>
      </c>
      <c r="AO15" s="8">
        <v>141090.00000000003</v>
      </c>
      <c r="AP15" s="8">
        <v>192735.60000000009</v>
      </c>
      <c r="AQ15" s="8">
        <v>77672.899999999994</v>
      </c>
      <c r="AR15" s="8">
        <v>48979.200000000004</v>
      </c>
      <c r="AS15" s="8">
        <v>35734.800000000003</v>
      </c>
      <c r="AT15" s="8">
        <v>22752.9</v>
      </c>
      <c r="AU15" s="8">
        <v>7595.7999999999993</v>
      </c>
      <c r="AV15" s="8">
        <v>2162</v>
      </c>
      <c r="AW15" s="8">
        <v>0</v>
      </c>
      <c r="AX15" s="8">
        <v>788.69999999999993</v>
      </c>
      <c r="AY15" s="8">
        <v>11166</v>
      </c>
      <c r="AZ15" s="8">
        <v>454932.99999999977</v>
      </c>
      <c r="BA15" s="8">
        <v>56304.100000000006</v>
      </c>
      <c r="BB15" s="11">
        <v>14055.199999999999</v>
      </c>
      <c r="BC15" s="27"/>
      <c r="BD15" s="22"/>
      <c r="BF15" s="22"/>
    </row>
    <row r="16" spans="1:58" s="7" customFormat="1" ht="15" customHeight="1">
      <c r="A16" s="28" t="s">
        <v>832</v>
      </c>
      <c r="B16" s="8">
        <v>2181049.9000000004</v>
      </c>
      <c r="C16" s="8">
        <v>545001.1</v>
      </c>
      <c r="D16" s="8">
        <v>1608027.9000000004</v>
      </c>
      <c r="E16" s="8">
        <v>1556631.4999999998</v>
      </c>
      <c r="F16" s="8">
        <v>20938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1698.8000000000002</v>
      </c>
      <c r="N16" s="8">
        <v>630</v>
      </c>
      <c r="O16" s="8">
        <v>0</v>
      </c>
      <c r="P16" s="8">
        <v>28129.599999999999</v>
      </c>
      <c r="Q16" s="8">
        <v>28020.899999999998</v>
      </c>
      <c r="R16" s="8">
        <v>0</v>
      </c>
      <c r="S16" s="33">
        <v>279898.3</v>
      </c>
      <c r="T16" s="8">
        <v>0</v>
      </c>
      <c r="U16" s="8">
        <v>279898.3</v>
      </c>
      <c r="V16" s="8">
        <v>-1324.6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281222.89999999997</v>
      </c>
      <c r="AI16" s="8">
        <v>0</v>
      </c>
      <c r="AJ16" s="11">
        <v>0</v>
      </c>
      <c r="AK16" s="10">
        <v>2460948.1999999997</v>
      </c>
      <c r="AL16" s="8">
        <v>545001.1</v>
      </c>
      <c r="AM16" s="8">
        <v>1887926.2000000007</v>
      </c>
      <c r="AN16" s="8">
        <v>1555306.9</v>
      </c>
      <c r="AO16" s="8">
        <v>20938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1698.8000000000002</v>
      </c>
      <c r="AW16" s="8">
        <v>630</v>
      </c>
      <c r="AX16" s="8">
        <v>0</v>
      </c>
      <c r="AY16" s="8">
        <v>28129.599999999999</v>
      </c>
      <c r="AZ16" s="8">
        <v>281222.89999999997</v>
      </c>
      <c r="BA16" s="8">
        <v>28020.899999999998</v>
      </c>
      <c r="BB16" s="11">
        <v>0</v>
      </c>
      <c r="BC16" s="27"/>
      <c r="BD16" s="22"/>
      <c r="BF16" s="22"/>
    </row>
    <row r="17" spans="1:61" s="4" customFormat="1" ht="10.5" customHeight="1">
      <c r="A17" s="29"/>
      <c r="B17" s="39"/>
      <c r="C17" s="39"/>
      <c r="D17" s="39"/>
      <c r="E17" s="39"/>
      <c r="F17" s="9"/>
      <c r="G17" s="39"/>
      <c r="H17" s="9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34"/>
      <c r="T17" s="9"/>
      <c r="U17" s="9"/>
      <c r="V17" s="9"/>
      <c r="W17" s="9"/>
      <c r="X17" s="9"/>
      <c r="Y17" s="9">
        <v>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13"/>
      <c r="AK17" s="12"/>
      <c r="AL17" s="9"/>
      <c r="AM17" s="9"/>
      <c r="AN17" s="9"/>
      <c r="AO17" s="9"/>
      <c r="AP17" s="9"/>
      <c r="AQ17" s="9">
        <v>0</v>
      </c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3"/>
      <c r="BC17" s="23"/>
      <c r="BF17" s="22"/>
    </row>
    <row r="18" spans="1:61" s="7" customFormat="1" ht="10.95" customHeight="1">
      <c r="A18" s="30" t="s">
        <v>80</v>
      </c>
      <c r="B18" s="40">
        <v>276903.89999999997</v>
      </c>
      <c r="C18" s="40">
        <v>1295.4000000000001</v>
      </c>
      <c r="D18" s="40">
        <v>275333.49999999994</v>
      </c>
      <c r="E18" s="40">
        <v>251182.39999999997</v>
      </c>
      <c r="F18" s="40">
        <v>15545</v>
      </c>
      <c r="G18" s="40">
        <v>8606.0999999999985</v>
      </c>
      <c r="H18" s="40">
        <v>4345.5</v>
      </c>
      <c r="I18" s="40">
        <v>2198.4</v>
      </c>
      <c r="J18" s="40">
        <v>0</v>
      </c>
      <c r="K18" s="40">
        <v>77.2</v>
      </c>
      <c r="L18" s="40">
        <v>1985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275</v>
      </c>
      <c r="S18" s="33">
        <v>16308.4</v>
      </c>
      <c r="T18" s="8">
        <v>0</v>
      </c>
      <c r="U18" s="8">
        <v>16308.4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16308.4</v>
      </c>
      <c r="AI18" s="8">
        <v>0</v>
      </c>
      <c r="AJ18" s="11">
        <v>0</v>
      </c>
      <c r="AK18" s="10">
        <v>293212.3</v>
      </c>
      <c r="AL18" s="8">
        <v>1295.4000000000001</v>
      </c>
      <c r="AM18" s="8">
        <v>291641.89999999997</v>
      </c>
      <c r="AN18" s="8">
        <v>251182.39999999997</v>
      </c>
      <c r="AO18" s="8">
        <v>15545</v>
      </c>
      <c r="AP18" s="8">
        <v>8606.0999999999985</v>
      </c>
      <c r="AQ18" s="8">
        <v>4345.5</v>
      </c>
      <c r="AR18" s="8">
        <v>2198.4</v>
      </c>
      <c r="AS18" s="8">
        <v>0</v>
      </c>
      <c r="AT18" s="8">
        <v>77.2</v>
      </c>
      <c r="AU18" s="8">
        <v>1985</v>
      </c>
      <c r="AV18" s="8">
        <v>0</v>
      </c>
      <c r="AW18" s="8">
        <v>0</v>
      </c>
      <c r="AX18" s="8">
        <v>0</v>
      </c>
      <c r="AY18" s="8">
        <v>0</v>
      </c>
      <c r="AZ18" s="8">
        <v>16308.4</v>
      </c>
      <c r="BA18" s="8">
        <v>0</v>
      </c>
      <c r="BB18" s="11">
        <v>275</v>
      </c>
      <c r="BC18" s="27"/>
      <c r="BD18" s="22"/>
      <c r="BF18" s="22"/>
    </row>
    <row r="19" spans="1:61" s="7" customFormat="1" ht="10.95" customHeight="1">
      <c r="A19" s="30" t="s">
        <v>831</v>
      </c>
      <c r="B19" s="40">
        <v>272676.19999999995</v>
      </c>
      <c r="C19" s="40">
        <v>0</v>
      </c>
      <c r="D19" s="40">
        <v>272401.19999999995</v>
      </c>
      <c r="E19" s="40">
        <v>248250.09999999998</v>
      </c>
      <c r="F19" s="40">
        <v>15545</v>
      </c>
      <c r="G19" s="40">
        <v>8606.0999999999985</v>
      </c>
      <c r="H19" s="40">
        <v>4345.5</v>
      </c>
      <c r="I19" s="40">
        <v>2198.4</v>
      </c>
      <c r="J19" s="40">
        <v>0</v>
      </c>
      <c r="K19" s="40">
        <v>77.2</v>
      </c>
      <c r="L19" s="40">
        <v>1985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275</v>
      </c>
      <c r="S19" s="33">
        <v>15763.9</v>
      </c>
      <c r="T19" s="8">
        <v>0</v>
      </c>
      <c r="U19" s="8">
        <v>15763.9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15763.9</v>
      </c>
      <c r="AI19" s="8">
        <v>0</v>
      </c>
      <c r="AJ19" s="11">
        <v>0</v>
      </c>
      <c r="AK19" s="10">
        <v>288440.09999999998</v>
      </c>
      <c r="AL19" s="8">
        <v>0</v>
      </c>
      <c r="AM19" s="8">
        <v>288165.09999999998</v>
      </c>
      <c r="AN19" s="8">
        <v>248250.09999999998</v>
      </c>
      <c r="AO19" s="8">
        <v>15545</v>
      </c>
      <c r="AP19" s="8">
        <v>8606.0999999999985</v>
      </c>
      <c r="AQ19" s="8">
        <v>4345.5</v>
      </c>
      <c r="AR19" s="8">
        <v>2198.4</v>
      </c>
      <c r="AS19" s="8">
        <v>0</v>
      </c>
      <c r="AT19" s="8">
        <v>77.2</v>
      </c>
      <c r="AU19" s="8">
        <v>1985</v>
      </c>
      <c r="AV19" s="8">
        <v>0</v>
      </c>
      <c r="AW19" s="8">
        <v>0</v>
      </c>
      <c r="AX19" s="8">
        <v>0</v>
      </c>
      <c r="AY19" s="8">
        <v>0</v>
      </c>
      <c r="AZ19" s="8">
        <v>15763.9</v>
      </c>
      <c r="BA19" s="8">
        <v>0</v>
      </c>
      <c r="BB19" s="11">
        <v>275</v>
      </c>
      <c r="BC19" s="27"/>
      <c r="BD19" s="22"/>
      <c r="BF19" s="22"/>
    </row>
    <row r="20" spans="1:61" s="7" customFormat="1" ht="10.95" customHeight="1">
      <c r="A20" s="30" t="s">
        <v>832</v>
      </c>
      <c r="B20" s="40">
        <v>4227.7</v>
      </c>
      <c r="C20" s="40">
        <v>1295.4000000000001</v>
      </c>
      <c r="D20" s="40">
        <v>2932.2999999999997</v>
      </c>
      <c r="E20" s="40">
        <v>2932.2999999999997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33">
        <v>544.5</v>
      </c>
      <c r="T20" s="8">
        <v>0</v>
      </c>
      <c r="U20" s="8">
        <v>544.5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544.5</v>
      </c>
      <c r="AI20" s="8">
        <v>0</v>
      </c>
      <c r="AJ20" s="11">
        <v>0</v>
      </c>
      <c r="AK20" s="10">
        <v>4772.2</v>
      </c>
      <c r="AL20" s="8">
        <v>1295.4000000000001</v>
      </c>
      <c r="AM20" s="8">
        <v>3476.8</v>
      </c>
      <c r="AN20" s="8">
        <v>2932.2999999999997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544.5</v>
      </c>
      <c r="BA20" s="8">
        <v>0</v>
      </c>
      <c r="BB20" s="11">
        <v>0</v>
      </c>
      <c r="BC20" s="27"/>
      <c r="BD20" s="22"/>
      <c r="BF20" s="22"/>
    </row>
    <row r="21" spans="1:61" s="4" customFormat="1" ht="10.95" customHeight="1">
      <c r="A21" s="31" t="s">
        <v>2</v>
      </c>
      <c r="B21" s="40">
        <v>272676.19999999995</v>
      </c>
      <c r="C21" s="9">
        <v>0</v>
      </c>
      <c r="D21" s="39">
        <v>272401.19999999995</v>
      </c>
      <c r="E21" s="39">
        <v>248250.09999999998</v>
      </c>
      <c r="F21" s="9">
        <v>15545</v>
      </c>
      <c r="G21" s="39">
        <v>8606.0999999999985</v>
      </c>
      <c r="H21" s="9">
        <v>4345.5</v>
      </c>
      <c r="I21" s="9">
        <v>2198.4</v>
      </c>
      <c r="J21" s="9">
        <v>0</v>
      </c>
      <c r="K21" s="9">
        <v>77.2</v>
      </c>
      <c r="L21" s="9">
        <v>1985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275</v>
      </c>
      <c r="S21" s="34">
        <v>15763.9</v>
      </c>
      <c r="T21" s="9"/>
      <c r="U21" s="9">
        <v>15763.9</v>
      </c>
      <c r="V21" s="9"/>
      <c r="W21" s="9"/>
      <c r="X21" s="9">
        <v>0</v>
      </c>
      <c r="Y21" s="9"/>
      <c r="Z21" s="9"/>
      <c r="AA21" s="9"/>
      <c r="AB21" s="9"/>
      <c r="AC21" s="9"/>
      <c r="AD21" s="9"/>
      <c r="AE21" s="9"/>
      <c r="AF21" s="9"/>
      <c r="AG21" s="9"/>
      <c r="AH21" s="9">
        <v>15763.9</v>
      </c>
      <c r="AI21" s="9"/>
      <c r="AJ21" s="13"/>
      <c r="AK21" s="12">
        <v>288440.09999999998</v>
      </c>
      <c r="AL21" s="9">
        <v>0</v>
      </c>
      <c r="AM21" s="9">
        <v>288165.09999999998</v>
      </c>
      <c r="AN21" s="9">
        <v>248250.09999999998</v>
      </c>
      <c r="AO21" s="9">
        <v>15545</v>
      </c>
      <c r="AP21" s="9">
        <v>8606.0999999999985</v>
      </c>
      <c r="AQ21" s="9">
        <v>4345.5</v>
      </c>
      <c r="AR21" s="9">
        <v>2198.4</v>
      </c>
      <c r="AS21" s="9">
        <v>0</v>
      </c>
      <c r="AT21" s="9">
        <v>77.2</v>
      </c>
      <c r="AU21" s="9">
        <v>1985</v>
      </c>
      <c r="AV21" s="9">
        <v>0</v>
      </c>
      <c r="AW21" s="9">
        <v>0</v>
      </c>
      <c r="AX21" s="9">
        <v>0</v>
      </c>
      <c r="AY21" s="9">
        <v>0</v>
      </c>
      <c r="AZ21" s="9">
        <v>15763.9</v>
      </c>
      <c r="BA21" s="9">
        <v>0</v>
      </c>
      <c r="BB21" s="13">
        <v>275</v>
      </c>
      <c r="BC21" s="23"/>
      <c r="BF21" s="22"/>
    </row>
    <row r="22" spans="1:61" s="4" customFormat="1" ht="10.95" customHeight="1">
      <c r="A22" s="31" t="s">
        <v>81</v>
      </c>
      <c r="B22" s="40">
        <v>2796.1</v>
      </c>
      <c r="C22" s="9">
        <v>758.9</v>
      </c>
      <c r="D22" s="39">
        <v>2037.1999999999998</v>
      </c>
      <c r="E22" s="39">
        <v>2037.1999999999998</v>
      </c>
      <c r="F22" s="9">
        <v>0</v>
      </c>
      <c r="G22" s="3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34">
        <v>387.9</v>
      </c>
      <c r="T22" s="9"/>
      <c r="U22" s="9">
        <v>387.9</v>
      </c>
      <c r="V22" s="9"/>
      <c r="W22" s="9"/>
      <c r="X22" s="9">
        <v>0</v>
      </c>
      <c r="Y22" s="9"/>
      <c r="Z22" s="9"/>
      <c r="AA22" s="9"/>
      <c r="AB22" s="9"/>
      <c r="AC22" s="9"/>
      <c r="AD22" s="9"/>
      <c r="AE22" s="9"/>
      <c r="AF22" s="9"/>
      <c r="AG22" s="9"/>
      <c r="AH22" s="9">
        <v>387.9</v>
      </c>
      <c r="AI22" s="9"/>
      <c r="AJ22" s="13"/>
      <c r="AK22" s="12">
        <v>3184</v>
      </c>
      <c r="AL22" s="9">
        <v>758.9</v>
      </c>
      <c r="AM22" s="9">
        <v>2425.1</v>
      </c>
      <c r="AN22" s="9">
        <v>2037.1999999999998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387.9</v>
      </c>
      <c r="BA22" s="9">
        <v>0</v>
      </c>
      <c r="BB22" s="13">
        <v>0</v>
      </c>
      <c r="BC22" s="23"/>
      <c r="BD22" s="23"/>
      <c r="BF22" s="22"/>
    </row>
    <row r="23" spans="1:61" s="4" customFormat="1" ht="10.95" customHeight="1">
      <c r="A23" s="31" t="s">
        <v>82</v>
      </c>
      <c r="B23" s="40">
        <v>1431.6</v>
      </c>
      <c r="C23" s="9">
        <v>536.5</v>
      </c>
      <c r="D23" s="39">
        <v>895.1</v>
      </c>
      <c r="E23" s="39">
        <v>895.1</v>
      </c>
      <c r="F23" s="9">
        <v>0</v>
      </c>
      <c r="G23" s="3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34">
        <v>156.6</v>
      </c>
      <c r="T23" s="9"/>
      <c r="U23" s="9">
        <v>156.6</v>
      </c>
      <c r="V23" s="9"/>
      <c r="W23" s="9"/>
      <c r="X23" s="9">
        <v>0</v>
      </c>
      <c r="Y23" s="9"/>
      <c r="Z23" s="9"/>
      <c r="AA23" s="9"/>
      <c r="AB23" s="9"/>
      <c r="AC23" s="9"/>
      <c r="AD23" s="9"/>
      <c r="AE23" s="9"/>
      <c r="AF23" s="9"/>
      <c r="AG23" s="9"/>
      <c r="AH23" s="9">
        <v>156.6</v>
      </c>
      <c r="AI23" s="9"/>
      <c r="AJ23" s="13"/>
      <c r="AK23" s="12">
        <v>1588.2</v>
      </c>
      <c r="AL23" s="9">
        <v>536.5</v>
      </c>
      <c r="AM23" s="9">
        <v>1051.7</v>
      </c>
      <c r="AN23" s="9">
        <v>895.1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156.6</v>
      </c>
      <c r="BA23" s="9">
        <v>0</v>
      </c>
      <c r="BB23" s="13">
        <v>0</v>
      </c>
      <c r="BC23" s="23"/>
      <c r="BD23" s="23"/>
      <c r="BF23" s="22"/>
    </row>
    <row r="24" spans="1:61" s="4" customFormat="1" ht="10.95" customHeight="1">
      <c r="A24" s="31"/>
      <c r="B24" s="40">
        <v>0</v>
      </c>
      <c r="C24" s="9">
        <v>0</v>
      </c>
      <c r="D24" s="39">
        <v>0</v>
      </c>
      <c r="E24" s="39">
        <v>0</v>
      </c>
      <c r="F24" s="9">
        <v>0</v>
      </c>
      <c r="G24" s="39">
        <v>0</v>
      </c>
      <c r="H24" s="9">
        <v>0</v>
      </c>
      <c r="I24" s="9">
        <v>0</v>
      </c>
      <c r="J24" s="9">
        <v>0</v>
      </c>
      <c r="K24" s="9">
        <v>0</v>
      </c>
      <c r="L24" s="9"/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34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/>
      <c r="AD24" s="9">
        <v>0</v>
      </c>
      <c r="AE24" s="9">
        <v>0</v>
      </c>
      <c r="AF24" s="9">
        <v>0</v>
      </c>
      <c r="AG24" s="9">
        <v>0</v>
      </c>
      <c r="AH24" s="9"/>
      <c r="AI24" s="9">
        <v>0</v>
      </c>
      <c r="AJ24" s="13">
        <v>0</v>
      </c>
      <c r="AK24" s="12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/>
      <c r="AV24" s="9">
        <v>0</v>
      </c>
      <c r="AW24" s="9">
        <v>0</v>
      </c>
      <c r="AX24" s="9">
        <v>0</v>
      </c>
      <c r="AY24" s="9">
        <v>0</v>
      </c>
      <c r="AZ24" s="9"/>
      <c r="BA24" s="9">
        <v>0</v>
      </c>
      <c r="BB24" s="13">
        <v>0</v>
      </c>
      <c r="BC24" s="23"/>
      <c r="BD24" s="23"/>
      <c r="BF24" s="22"/>
    </row>
    <row r="25" spans="1:61" s="7" customFormat="1" ht="10.95" customHeight="1">
      <c r="A25" s="30" t="s">
        <v>74</v>
      </c>
      <c r="B25" s="8">
        <v>1683941.7999999996</v>
      </c>
      <c r="C25" s="8">
        <v>14223.100000000002</v>
      </c>
      <c r="D25" s="8">
        <v>1667631.2999999998</v>
      </c>
      <c r="E25" s="8">
        <v>1578129.0999999999</v>
      </c>
      <c r="F25" s="8">
        <v>51852.299999999996</v>
      </c>
      <c r="G25" s="40">
        <v>34649.9</v>
      </c>
      <c r="H25" s="8">
        <v>24299.3</v>
      </c>
      <c r="I25" s="8">
        <v>7776</v>
      </c>
      <c r="J25" s="8">
        <v>0</v>
      </c>
      <c r="K25" s="8">
        <v>1575.1</v>
      </c>
      <c r="L25" s="8">
        <v>999.5</v>
      </c>
      <c r="M25" s="8">
        <v>0</v>
      </c>
      <c r="N25" s="8">
        <v>0</v>
      </c>
      <c r="O25" s="8">
        <v>0</v>
      </c>
      <c r="P25" s="8">
        <v>3000</v>
      </c>
      <c r="Q25" s="8">
        <v>0</v>
      </c>
      <c r="R25" s="8">
        <v>2087.4</v>
      </c>
      <c r="S25" s="33">
        <v>121855.59999999999</v>
      </c>
      <c r="T25" s="8">
        <v>0</v>
      </c>
      <c r="U25" s="8">
        <v>121855.59999999999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121855.59999999999</v>
      </c>
      <c r="AI25" s="8">
        <v>0</v>
      </c>
      <c r="AJ25" s="11">
        <v>0</v>
      </c>
      <c r="AK25" s="10">
        <v>1805797.3999999997</v>
      </c>
      <c r="AL25" s="8">
        <v>14223.100000000002</v>
      </c>
      <c r="AM25" s="8">
        <v>1789486.9</v>
      </c>
      <c r="AN25" s="8">
        <v>1578129.0999999999</v>
      </c>
      <c r="AO25" s="8">
        <v>51852.299999999996</v>
      </c>
      <c r="AP25" s="8">
        <v>34649.9</v>
      </c>
      <c r="AQ25" s="8">
        <v>24299.3</v>
      </c>
      <c r="AR25" s="8">
        <v>7776</v>
      </c>
      <c r="AS25" s="8">
        <v>0</v>
      </c>
      <c r="AT25" s="8">
        <v>1575.1</v>
      </c>
      <c r="AU25" s="8">
        <v>999.5</v>
      </c>
      <c r="AV25" s="8">
        <v>0</v>
      </c>
      <c r="AW25" s="8">
        <v>0</v>
      </c>
      <c r="AX25" s="8">
        <v>0</v>
      </c>
      <c r="AY25" s="8">
        <v>3000</v>
      </c>
      <c r="AZ25" s="8">
        <v>121855.59999999999</v>
      </c>
      <c r="BA25" s="8">
        <v>0</v>
      </c>
      <c r="BB25" s="11">
        <v>2087.4</v>
      </c>
      <c r="BC25" s="27"/>
      <c r="BD25" s="22"/>
      <c r="BF25" s="22"/>
      <c r="BH25" s="4"/>
      <c r="BI25" s="4"/>
    </row>
    <row r="26" spans="1:61" s="7" customFormat="1" ht="10.95" customHeight="1">
      <c r="A26" s="30" t="s">
        <v>831</v>
      </c>
      <c r="B26" s="40">
        <v>1573785.3999999997</v>
      </c>
      <c r="C26" s="40">
        <v>0</v>
      </c>
      <c r="D26" s="40">
        <v>1571697.9999999998</v>
      </c>
      <c r="E26" s="40">
        <v>1486703.4</v>
      </c>
      <c r="F26" s="40">
        <v>50344.7</v>
      </c>
      <c r="G26" s="40">
        <v>34649.9</v>
      </c>
      <c r="H26" s="40">
        <v>24299.3</v>
      </c>
      <c r="I26" s="40">
        <v>7776</v>
      </c>
      <c r="J26" s="40">
        <v>0</v>
      </c>
      <c r="K26" s="40">
        <v>1575.1</v>
      </c>
      <c r="L26" s="40">
        <v>999.5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2087.4</v>
      </c>
      <c r="S26" s="33">
        <v>105820.09999999999</v>
      </c>
      <c r="T26" s="8">
        <v>0</v>
      </c>
      <c r="U26" s="8">
        <v>105820.09999999999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105820.09999999999</v>
      </c>
      <c r="AI26" s="8">
        <v>0</v>
      </c>
      <c r="AJ26" s="11">
        <v>0</v>
      </c>
      <c r="AK26" s="10">
        <v>1679605.4999999998</v>
      </c>
      <c r="AL26" s="8">
        <v>0</v>
      </c>
      <c r="AM26" s="8">
        <v>1677518.0999999999</v>
      </c>
      <c r="AN26" s="8">
        <v>1486703.4</v>
      </c>
      <c r="AO26" s="8">
        <v>50344.7</v>
      </c>
      <c r="AP26" s="8">
        <v>34649.9</v>
      </c>
      <c r="AQ26" s="8">
        <v>24299.3</v>
      </c>
      <c r="AR26" s="8">
        <v>7776</v>
      </c>
      <c r="AS26" s="8">
        <v>0</v>
      </c>
      <c r="AT26" s="8">
        <v>1575.1</v>
      </c>
      <c r="AU26" s="8">
        <v>999.5</v>
      </c>
      <c r="AV26" s="8">
        <v>0</v>
      </c>
      <c r="AW26" s="8">
        <v>0</v>
      </c>
      <c r="AX26" s="8">
        <v>0</v>
      </c>
      <c r="AY26" s="8">
        <v>0</v>
      </c>
      <c r="AZ26" s="8">
        <v>105820.09999999999</v>
      </c>
      <c r="BA26" s="8">
        <v>0</v>
      </c>
      <c r="BB26" s="11">
        <v>2087.4</v>
      </c>
      <c r="BC26" s="27"/>
      <c r="BD26" s="22"/>
      <c r="BF26" s="22"/>
      <c r="BH26" s="4"/>
      <c r="BI26" s="4"/>
    </row>
    <row r="27" spans="1:61" s="7" customFormat="1" ht="10.95" customHeight="1">
      <c r="A27" s="30" t="s">
        <v>832</v>
      </c>
      <c r="B27" s="40">
        <v>110156.4</v>
      </c>
      <c r="C27" s="40">
        <v>14223.100000000002</v>
      </c>
      <c r="D27" s="40">
        <v>95933.3</v>
      </c>
      <c r="E27" s="40">
        <v>91425.7</v>
      </c>
      <c r="F27" s="40">
        <v>1507.6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3000</v>
      </c>
      <c r="Q27" s="40">
        <v>0</v>
      </c>
      <c r="R27" s="40">
        <v>0</v>
      </c>
      <c r="S27" s="33">
        <v>16035.500000000002</v>
      </c>
      <c r="T27" s="8">
        <v>0</v>
      </c>
      <c r="U27" s="8">
        <v>16035.500000000002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16035.500000000002</v>
      </c>
      <c r="AI27" s="8">
        <v>0</v>
      </c>
      <c r="AJ27" s="11">
        <v>0</v>
      </c>
      <c r="AK27" s="10">
        <v>126191.90000000001</v>
      </c>
      <c r="AL27" s="8">
        <v>14223.100000000002</v>
      </c>
      <c r="AM27" s="8">
        <v>111968.8</v>
      </c>
      <c r="AN27" s="8">
        <v>91425.7</v>
      </c>
      <c r="AO27" s="8">
        <v>1507.6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3000</v>
      </c>
      <c r="AZ27" s="8">
        <v>16035.500000000002</v>
      </c>
      <c r="BA27" s="8">
        <v>0</v>
      </c>
      <c r="BB27" s="11">
        <v>0</v>
      </c>
      <c r="BC27" s="27"/>
      <c r="BD27" s="22"/>
      <c r="BF27" s="22"/>
      <c r="BH27" s="4"/>
      <c r="BI27" s="4"/>
    </row>
    <row r="28" spans="1:61" s="4" customFormat="1" ht="10.95" customHeight="1">
      <c r="A28" s="31" t="s">
        <v>2</v>
      </c>
      <c r="B28" s="40">
        <v>1573785.3999999997</v>
      </c>
      <c r="C28" s="9">
        <v>0</v>
      </c>
      <c r="D28" s="39">
        <v>1571697.9999999998</v>
      </c>
      <c r="E28" s="39">
        <v>1486703.4</v>
      </c>
      <c r="F28" s="9">
        <v>50344.7</v>
      </c>
      <c r="G28" s="39">
        <v>34649.9</v>
      </c>
      <c r="H28" s="9">
        <v>24299.3</v>
      </c>
      <c r="I28" s="9">
        <v>7776</v>
      </c>
      <c r="J28" s="9">
        <v>0</v>
      </c>
      <c r="K28" s="9">
        <v>1575.1</v>
      </c>
      <c r="L28" s="9">
        <v>999.5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2087.4</v>
      </c>
      <c r="S28" s="34">
        <v>105820.09999999999</v>
      </c>
      <c r="T28" s="9"/>
      <c r="U28" s="9">
        <v>105820.09999999999</v>
      </c>
      <c r="V28" s="9"/>
      <c r="W28" s="9"/>
      <c r="X28" s="9">
        <v>0</v>
      </c>
      <c r="Y28" s="9"/>
      <c r="Z28" s="9"/>
      <c r="AA28" s="9"/>
      <c r="AB28" s="9"/>
      <c r="AC28" s="9"/>
      <c r="AD28" s="9"/>
      <c r="AE28" s="9"/>
      <c r="AF28" s="9"/>
      <c r="AG28" s="9"/>
      <c r="AH28" s="9">
        <v>105820.09999999999</v>
      </c>
      <c r="AI28" s="9"/>
      <c r="AJ28" s="13"/>
      <c r="AK28" s="12">
        <v>1679605.4999999998</v>
      </c>
      <c r="AL28" s="9">
        <v>0</v>
      </c>
      <c r="AM28" s="9">
        <v>1677518.0999999999</v>
      </c>
      <c r="AN28" s="9">
        <v>1486703.4</v>
      </c>
      <c r="AO28" s="9">
        <v>50344.7</v>
      </c>
      <c r="AP28" s="9">
        <v>34649.9</v>
      </c>
      <c r="AQ28" s="9">
        <v>24299.3</v>
      </c>
      <c r="AR28" s="9">
        <v>7776</v>
      </c>
      <c r="AS28" s="9">
        <v>0</v>
      </c>
      <c r="AT28" s="9">
        <v>1575.1</v>
      </c>
      <c r="AU28" s="9">
        <v>999.5</v>
      </c>
      <c r="AV28" s="9">
        <v>0</v>
      </c>
      <c r="AW28" s="9">
        <v>0</v>
      </c>
      <c r="AX28" s="9">
        <v>0</v>
      </c>
      <c r="AY28" s="9">
        <v>0</v>
      </c>
      <c r="AZ28" s="9">
        <v>105820.09999999999</v>
      </c>
      <c r="BA28" s="9">
        <v>0</v>
      </c>
      <c r="BB28" s="13">
        <v>2087.4</v>
      </c>
      <c r="BC28" s="23"/>
      <c r="BD28" s="23"/>
      <c r="BF28" s="22"/>
    </row>
    <row r="29" spans="1:61" s="4" customFormat="1" ht="10.95" customHeight="1">
      <c r="A29" s="31" t="s">
        <v>3</v>
      </c>
      <c r="B29" s="40">
        <v>6874.7000000000007</v>
      </c>
      <c r="C29" s="9">
        <v>1140.9000000000001</v>
      </c>
      <c r="D29" s="39">
        <v>5733.8</v>
      </c>
      <c r="E29" s="39">
        <v>5733.8</v>
      </c>
      <c r="F29" s="9">
        <v>0</v>
      </c>
      <c r="G29" s="3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34">
        <v>1280.0999999999999</v>
      </c>
      <c r="T29" s="9"/>
      <c r="U29" s="9">
        <v>1280.0999999999999</v>
      </c>
      <c r="V29" s="9"/>
      <c r="W29" s="9"/>
      <c r="X29" s="9"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>
        <v>1280.0999999999999</v>
      </c>
      <c r="AI29" s="9"/>
      <c r="AJ29" s="13"/>
      <c r="AK29" s="12">
        <v>8154.7999999999993</v>
      </c>
      <c r="AL29" s="9">
        <v>1140.9000000000001</v>
      </c>
      <c r="AM29" s="9">
        <v>7013.9</v>
      </c>
      <c r="AN29" s="9">
        <v>5733.8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1280.0999999999999</v>
      </c>
      <c r="BA29" s="9">
        <v>0</v>
      </c>
      <c r="BB29" s="13">
        <v>0</v>
      </c>
      <c r="BC29" s="23"/>
      <c r="BD29" s="23"/>
      <c r="BF29" s="22"/>
    </row>
    <row r="30" spans="1:61" s="4" customFormat="1" ht="10.95" customHeight="1">
      <c r="A30" s="31" t="s">
        <v>4</v>
      </c>
      <c r="B30" s="40">
        <v>6875.1</v>
      </c>
      <c r="C30" s="9">
        <v>1047.0999999999999</v>
      </c>
      <c r="D30" s="39">
        <v>5828</v>
      </c>
      <c r="E30" s="39">
        <v>5828</v>
      </c>
      <c r="F30" s="9">
        <v>0</v>
      </c>
      <c r="G30" s="3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34">
        <v>944.1</v>
      </c>
      <c r="T30" s="9"/>
      <c r="U30" s="9">
        <v>944.1</v>
      </c>
      <c r="V30" s="9"/>
      <c r="W30" s="9"/>
      <c r="X30" s="9"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>
        <v>944.1</v>
      </c>
      <c r="AI30" s="9"/>
      <c r="AJ30" s="13"/>
      <c r="AK30" s="12">
        <v>7819.2000000000007</v>
      </c>
      <c r="AL30" s="9">
        <v>1047.0999999999999</v>
      </c>
      <c r="AM30" s="9">
        <v>6772.1</v>
      </c>
      <c r="AN30" s="9">
        <v>5828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944.1</v>
      </c>
      <c r="BA30" s="9">
        <v>0</v>
      </c>
      <c r="BB30" s="13">
        <v>0</v>
      </c>
      <c r="BC30" s="23"/>
      <c r="BD30" s="23"/>
      <c r="BF30" s="22"/>
    </row>
    <row r="31" spans="1:61" s="4" customFormat="1" ht="10.95" customHeight="1">
      <c r="A31" s="31" t="s">
        <v>5</v>
      </c>
      <c r="B31" s="40">
        <v>4568.7</v>
      </c>
      <c r="C31" s="39">
        <v>757.8</v>
      </c>
      <c r="D31" s="39">
        <v>3810.9</v>
      </c>
      <c r="E31" s="39">
        <v>3810.9</v>
      </c>
      <c r="F31" s="9">
        <v>0</v>
      </c>
      <c r="G31" s="3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34">
        <v>574.9</v>
      </c>
      <c r="T31" s="9"/>
      <c r="U31" s="9">
        <v>574.9</v>
      </c>
      <c r="V31" s="9"/>
      <c r="W31" s="9"/>
      <c r="X31" s="9"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>
        <v>574.9</v>
      </c>
      <c r="AI31" s="9"/>
      <c r="AJ31" s="13"/>
      <c r="AK31" s="12">
        <v>5143.6000000000004</v>
      </c>
      <c r="AL31" s="9">
        <v>757.8</v>
      </c>
      <c r="AM31" s="9">
        <v>4385.8</v>
      </c>
      <c r="AN31" s="9">
        <v>3810.9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574.9</v>
      </c>
      <c r="BA31" s="9">
        <v>0</v>
      </c>
      <c r="BB31" s="13">
        <v>0</v>
      </c>
      <c r="BC31" s="23"/>
      <c r="BD31" s="23"/>
      <c r="BF31" s="22"/>
    </row>
    <row r="32" spans="1:61" s="4" customFormat="1" ht="10.95" customHeight="1">
      <c r="A32" s="31" t="s">
        <v>6</v>
      </c>
      <c r="B32" s="40">
        <v>8010.2</v>
      </c>
      <c r="C32" s="39">
        <v>476.5</v>
      </c>
      <c r="D32" s="39">
        <v>7533.7</v>
      </c>
      <c r="E32" s="39">
        <v>7533.7</v>
      </c>
      <c r="F32" s="40">
        <v>0</v>
      </c>
      <c r="G32" s="39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34">
        <v>799.7</v>
      </c>
      <c r="T32" s="9"/>
      <c r="U32" s="9">
        <v>799.7</v>
      </c>
      <c r="V32" s="9"/>
      <c r="W32" s="9"/>
      <c r="X32" s="9"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>
        <v>799.7</v>
      </c>
      <c r="AI32" s="9"/>
      <c r="AJ32" s="13"/>
      <c r="AK32" s="12">
        <v>8809.9</v>
      </c>
      <c r="AL32" s="9">
        <v>476.5</v>
      </c>
      <c r="AM32" s="9">
        <v>8333.4</v>
      </c>
      <c r="AN32" s="9">
        <v>7533.7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799.7</v>
      </c>
      <c r="BA32" s="9">
        <v>0</v>
      </c>
      <c r="BB32" s="13">
        <v>0</v>
      </c>
      <c r="BC32" s="23"/>
      <c r="BD32" s="23"/>
      <c r="BF32" s="22"/>
    </row>
    <row r="33" spans="1:61" s="4" customFormat="1" ht="10.95" customHeight="1">
      <c r="A33" s="31" t="s">
        <v>7</v>
      </c>
      <c r="B33" s="40">
        <v>6680.6</v>
      </c>
      <c r="C33" s="9">
        <v>1103.3</v>
      </c>
      <c r="D33" s="39">
        <v>5577.3</v>
      </c>
      <c r="E33" s="39">
        <v>5577.3</v>
      </c>
      <c r="F33" s="9">
        <v>0</v>
      </c>
      <c r="G33" s="3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34">
        <v>1810.5</v>
      </c>
      <c r="T33" s="9"/>
      <c r="U33" s="9">
        <v>1810.5</v>
      </c>
      <c r="V33" s="9"/>
      <c r="W33" s="9"/>
      <c r="X33" s="9"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>
        <v>1810.5</v>
      </c>
      <c r="AI33" s="9"/>
      <c r="AJ33" s="13"/>
      <c r="AK33" s="12">
        <v>8491.1</v>
      </c>
      <c r="AL33" s="9">
        <v>1103.3</v>
      </c>
      <c r="AM33" s="9">
        <v>7387.8</v>
      </c>
      <c r="AN33" s="9">
        <v>5577.3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1810.5</v>
      </c>
      <c r="BA33" s="9">
        <v>0</v>
      </c>
      <c r="BB33" s="13">
        <v>0</v>
      </c>
      <c r="BC33" s="23"/>
      <c r="BD33" s="23"/>
      <c r="BF33" s="22"/>
    </row>
    <row r="34" spans="1:61" s="4" customFormat="1" ht="10.95" customHeight="1">
      <c r="A34" s="31" t="s">
        <v>8</v>
      </c>
      <c r="B34" s="40">
        <v>2966.0999999999995</v>
      </c>
      <c r="C34" s="9">
        <v>618.29999999999995</v>
      </c>
      <c r="D34" s="39">
        <v>2347.7999999999997</v>
      </c>
      <c r="E34" s="39">
        <v>2347.7999999999997</v>
      </c>
      <c r="F34" s="9">
        <v>0</v>
      </c>
      <c r="G34" s="3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34">
        <v>413.1</v>
      </c>
      <c r="T34" s="9"/>
      <c r="U34" s="9">
        <v>413.1</v>
      </c>
      <c r="V34" s="9"/>
      <c r="W34" s="9"/>
      <c r="X34" s="9"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>
        <v>413.1</v>
      </c>
      <c r="AI34" s="9"/>
      <c r="AJ34" s="13"/>
      <c r="AK34" s="12">
        <v>3379.2</v>
      </c>
      <c r="AL34" s="9">
        <v>618.29999999999995</v>
      </c>
      <c r="AM34" s="9">
        <v>2760.8999999999996</v>
      </c>
      <c r="AN34" s="9">
        <v>2347.7999999999997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413.1</v>
      </c>
      <c r="BA34" s="9">
        <v>0</v>
      </c>
      <c r="BB34" s="13">
        <v>0</v>
      </c>
      <c r="BC34" s="23"/>
      <c r="BD34" s="23"/>
      <c r="BF34" s="22"/>
    </row>
    <row r="35" spans="1:61" s="4" customFormat="1" ht="10.95" customHeight="1">
      <c r="A35" s="31" t="s">
        <v>9</v>
      </c>
      <c r="B35" s="40">
        <v>475.4</v>
      </c>
      <c r="C35" s="9">
        <v>475.4</v>
      </c>
      <c r="D35" s="39">
        <v>0</v>
      </c>
      <c r="E35" s="39">
        <v>0</v>
      </c>
      <c r="F35" s="9">
        <v>0</v>
      </c>
      <c r="G35" s="3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34">
        <v>81.3</v>
      </c>
      <c r="T35" s="9"/>
      <c r="U35" s="9">
        <v>81.3</v>
      </c>
      <c r="V35" s="9"/>
      <c r="W35" s="9"/>
      <c r="X35" s="9"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>
        <v>81.3</v>
      </c>
      <c r="AI35" s="9"/>
      <c r="AJ35" s="13"/>
      <c r="AK35" s="12">
        <v>556.69999999999993</v>
      </c>
      <c r="AL35" s="9">
        <v>475.4</v>
      </c>
      <c r="AM35" s="9">
        <v>81.3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81.3</v>
      </c>
      <c r="BA35" s="9">
        <v>0</v>
      </c>
      <c r="BB35" s="13">
        <v>0</v>
      </c>
      <c r="BC35" s="23"/>
      <c r="BD35" s="23"/>
      <c r="BF35" s="22"/>
    </row>
    <row r="36" spans="1:61" s="4" customFormat="1" ht="10.95" customHeight="1">
      <c r="A36" s="31" t="s">
        <v>10</v>
      </c>
      <c r="B36" s="40">
        <v>8684.5</v>
      </c>
      <c r="C36" s="9">
        <v>726</v>
      </c>
      <c r="D36" s="39">
        <v>7958.5</v>
      </c>
      <c r="E36" s="39">
        <v>7958.5</v>
      </c>
      <c r="F36" s="9">
        <v>0</v>
      </c>
      <c r="G36" s="3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34">
        <v>1223.5</v>
      </c>
      <c r="T36" s="9"/>
      <c r="U36" s="9">
        <v>1223.5</v>
      </c>
      <c r="V36" s="9"/>
      <c r="W36" s="9"/>
      <c r="X36" s="9"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>
        <v>1223.5</v>
      </c>
      <c r="AI36" s="9"/>
      <c r="AJ36" s="13"/>
      <c r="AK36" s="12">
        <v>9908</v>
      </c>
      <c r="AL36" s="9">
        <v>726</v>
      </c>
      <c r="AM36" s="9">
        <v>9182</v>
      </c>
      <c r="AN36" s="9">
        <v>7958.5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1223.5</v>
      </c>
      <c r="BA36" s="9">
        <v>0</v>
      </c>
      <c r="BB36" s="13">
        <v>0</v>
      </c>
      <c r="BC36" s="23"/>
      <c r="BD36" s="23"/>
      <c r="BF36" s="22"/>
    </row>
    <row r="37" spans="1:61" s="4" customFormat="1" ht="10.95" customHeight="1">
      <c r="A37" s="31" t="s">
        <v>11</v>
      </c>
      <c r="B37" s="40">
        <v>1587.8000000000002</v>
      </c>
      <c r="C37" s="9">
        <v>560.6</v>
      </c>
      <c r="D37" s="39">
        <v>1027.2</v>
      </c>
      <c r="E37" s="39">
        <v>1027.2</v>
      </c>
      <c r="F37" s="9">
        <v>0</v>
      </c>
      <c r="G37" s="3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34">
        <v>211</v>
      </c>
      <c r="T37" s="9"/>
      <c r="U37" s="9">
        <v>211</v>
      </c>
      <c r="V37" s="9"/>
      <c r="W37" s="9"/>
      <c r="X37" s="9"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>
        <v>211</v>
      </c>
      <c r="AI37" s="9"/>
      <c r="AJ37" s="13"/>
      <c r="AK37" s="12">
        <v>1798.8000000000002</v>
      </c>
      <c r="AL37" s="9">
        <v>560.6</v>
      </c>
      <c r="AM37" s="9">
        <v>1238.2</v>
      </c>
      <c r="AN37" s="9">
        <v>1027.2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211</v>
      </c>
      <c r="BA37" s="9">
        <v>0</v>
      </c>
      <c r="BB37" s="13">
        <v>0</v>
      </c>
      <c r="BC37" s="23"/>
      <c r="BD37" s="23"/>
      <c r="BF37" s="22"/>
    </row>
    <row r="38" spans="1:61" s="4" customFormat="1" ht="10.95" customHeight="1">
      <c r="A38" s="31" t="s">
        <v>12</v>
      </c>
      <c r="B38" s="40">
        <v>16282</v>
      </c>
      <c r="C38" s="9">
        <v>1576.7</v>
      </c>
      <c r="D38" s="39">
        <v>14705.3</v>
      </c>
      <c r="E38" s="39">
        <v>14705.3</v>
      </c>
      <c r="F38" s="9">
        <v>0</v>
      </c>
      <c r="G38" s="3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34">
        <v>2214.1999999999998</v>
      </c>
      <c r="T38" s="9"/>
      <c r="U38" s="9">
        <v>2214.1999999999998</v>
      </c>
      <c r="V38" s="9"/>
      <c r="W38" s="9"/>
      <c r="X38" s="9"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>
        <v>2214.1999999999998</v>
      </c>
      <c r="AI38" s="9"/>
      <c r="AJ38" s="13"/>
      <c r="AK38" s="12">
        <v>18496.2</v>
      </c>
      <c r="AL38" s="9">
        <v>1576.7</v>
      </c>
      <c r="AM38" s="9">
        <v>16919.5</v>
      </c>
      <c r="AN38" s="9">
        <v>14705.3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2214.1999999999998</v>
      </c>
      <c r="BA38" s="9">
        <v>0</v>
      </c>
      <c r="BB38" s="13">
        <v>0</v>
      </c>
      <c r="BC38" s="23"/>
      <c r="BD38" s="23"/>
      <c r="BF38" s="22"/>
    </row>
    <row r="39" spans="1:61" s="4" customFormat="1" ht="10.95" customHeight="1">
      <c r="A39" s="31" t="s">
        <v>13</v>
      </c>
      <c r="B39" s="40">
        <v>4345.8</v>
      </c>
      <c r="C39" s="9">
        <v>732.1</v>
      </c>
      <c r="D39" s="39">
        <v>3613.7000000000003</v>
      </c>
      <c r="E39" s="39">
        <v>3613.7000000000003</v>
      </c>
      <c r="F39" s="9">
        <v>0</v>
      </c>
      <c r="G39" s="3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34">
        <v>602.29999999999995</v>
      </c>
      <c r="T39" s="9"/>
      <c r="U39" s="9">
        <v>602.29999999999995</v>
      </c>
      <c r="V39" s="9"/>
      <c r="W39" s="9"/>
      <c r="X39" s="9">
        <v>0</v>
      </c>
      <c r="Y39" s="9"/>
      <c r="Z39" s="9"/>
      <c r="AA39" s="9"/>
      <c r="AB39" s="9"/>
      <c r="AC39" s="9"/>
      <c r="AD39" s="9"/>
      <c r="AE39" s="9"/>
      <c r="AF39" s="9"/>
      <c r="AG39" s="9"/>
      <c r="AH39" s="9">
        <v>602.29999999999995</v>
      </c>
      <c r="AI39" s="9"/>
      <c r="AJ39" s="13"/>
      <c r="AK39" s="12">
        <v>4948.1000000000004</v>
      </c>
      <c r="AL39" s="9">
        <v>732.1</v>
      </c>
      <c r="AM39" s="9">
        <v>4216</v>
      </c>
      <c r="AN39" s="9">
        <v>3613.7000000000003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602.29999999999995</v>
      </c>
      <c r="BA39" s="9">
        <v>0</v>
      </c>
      <c r="BB39" s="13">
        <v>0</v>
      </c>
      <c r="BC39" s="23"/>
      <c r="BD39" s="23"/>
      <c r="BF39" s="22"/>
    </row>
    <row r="40" spans="1:61" s="4" customFormat="1" ht="10.95" customHeight="1">
      <c r="A40" s="31" t="s">
        <v>14</v>
      </c>
      <c r="B40" s="40">
        <v>5461.7</v>
      </c>
      <c r="C40" s="9">
        <v>791.7</v>
      </c>
      <c r="D40" s="39">
        <v>4670</v>
      </c>
      <c r="E40" s="39">
        <v>4670</v>
      </c>
      <c r="F40" s="9">
        <v>0</v>
      </c>
      <c r="G40" s="3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34">
        <v>780.5</v>
      </c>
      <c r="T40" s="9"/>
      <c r="U40" s="9">
        <v>780.5</v>
      </c>
      <c r="V40" s="9"/>
      <c r="W40" s="9"/>
      <c r="X40" s="9">
        <v>0</v>
      </c>
      <c r="Y40" s="9"/>
      <c r="Z40" s="9"/>
      <c r="AA40" s="9"/>
      <c r="AB40" s="9"/>
      <c r="AC40" s="9"/>
      <c r="AD40" s="9"/>
      <c r="AE40" s="9"/>
      <c r="AF40" s="9"/>
      <c r="AG40" s="9"/>
      <c r="AH40" s="9">
        <v>780.5</v>
      </c>
      <c r="AI40" s="9"/>
      <c r="AJ40" s="13"/>
      <c r="AK40" s="12">
        <v>6242.2</v>
      </c>
      <c r="AL40" s="9">
        <v>791.7</v>
      </c>
      <c r="AM40" s="9">
        <v>5450.5</v>
      </c>
      <c r="AN40" s="9">
        <v>4670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780.5</v>
      </c>
      <c r="BA40" s="9">
        <v>0</v>
      </c>
      <c r="BB40" s="13">
        <v>0</v>
      </c>
      <c r="BC40" s="23"/>
      <c r="BD40" s="23"/>
      <c r="BF40" s="22"/>
    </row>
    <row r="41" spans="1:61" s="4" customFormat="1" ht="10.95" customHeight="1">
      <c r="A41" s="31" t="s">
        <v>15</v>
      </c>
      <c r="B41" s="40">
        <v>9132.9</v>
      </c>
      <c r="C41" s="9">
        <v>1220.7</v>
      </c>
      <c r="D41" s="39">
        <v>7912.2</v>
      </c>
      <c r="E41" s="39">
        <v>4912.2</v>
      </c>
      <c r="F41" s="9">
        <v>0</v>
      </c>
      <c r="G41" s="3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3000</v>
      </c>
      <c r="Q41" s="9">
        <v>0</v>
      </c>
      <c r="R41" s="9">
        <v>0</v>
      </c>
      <c r="S41" s="34">
        <v>1524.2</v>
      </c>
      <c r="T41" s="9"/>
      <c r="U41" s="9">
        <v>1524.2</v>
      </c>
      <c r="V41" s="9"/>
      <c r="W41" s="9"/>
      <c r="X41" s="9">
        <v>0</v>
      </c>
      <c r="Y41" s="9"/>
      <c r="Z41" s="9"/>
      <c r="AA41" s="9"/>
      <c r="AB41" s="9"/>
      <c r="AC41" s="9"/>
      <c r="AD41" s="9"/>
      <c r="AE41" s="9"/>
      <c r="AF41" s="9"/>
      <c r="AG41" s="9"/>
      <c r="AH41" s="9">
        <v>1524.2</v>
      </c>
      <c r="AI41" s="9"/>
      <c r="AJ41" s="13"/>
      <c r="AK41" s="12">
        <v>10657.1</v>
      </c>
      <c r="AL41" s="9">
        <v>1220.7</v>
      </c>
      <c r="AM41" s="9">
        <v>9436.4</v>
      </c>
      <c r="AN41" s="9">
        <v>4912.2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3000</v>
      </c>
      <c r="AZ41" s="9">
        <v>1524.2</v>
      </c>
      <c r="BA41" s="9">
        <v>0</v>
      </c>
      <c r="BB41" s="13">
        <v>0</v>
      </c>
      <c r="BC41" s="23"/>
      <c r="BD41" s="23"/>
      <c r="BF41" s="22"/>
    </row>
    <row r="42" spans="1:61" s="4" customFormat="1" ht="10.95" customHeight="1">
      <c r="A42" s="31" t="s">
        <v>16</v>
      </c>
      <c r="B42" s="40">
        <v>9708.2000000000007</v>
      </c>
      <c r="C42" s="9">
        <v>645.70000000000005</v>
      </c>
      <c r="D42" s="39">
        <v>9062.5</v>
      </c>
      <c r="E42" s="39">
        <v>7554.9</v>
      </c>
      <c r="F42" s="9">
        <v>1507.6</v>
      </c>
      <c r="G42" s="3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34">
        <v>1019.8</v>
      </c>
      <c r="T42" s="9"/>
      <c r="U42" s="9">
        <v>1019.8</v>
      </c>
      <c r="V42" s="9"/>
      <c r="W42" s="9"/>
      <c r="X42" s="9">
        <v>0</v>
      </c>
      <c r="Y42" s="9"/>
      <c r="Z42" s="9"/>
      <c r="AA42" s="9"/>
      <c r="AB42" s="9"/>
      <c r="AC42" s="9"/>
      <c r="AD42" s="9"/>
      <c r="AE42" s="9"/>
      <c r="AF42" s="9"/>
      <c r="AG42" s="9"/>
      <c r="AH42" s="9">
        <v>1019.8</v>
      </c>
      <c r="AI42" s="9"/>
      <c r="AJ42" s="13"/>
      <c r="AK42" s="12">
        <v>10728</v>
      </c>
      <c r="AL42" s="9">
        <v>645.70000000000005</v>
      </c>
      <c r="AM42" s="9">
        <v>10082.299999999999</v>
      </c>
      <c r="AN42" s="9">
        <v>7554.9</v>
      </c>
      <c r="AO42" s="9">
        <v>1507.6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1019.8</v>
      </c>
      <c r="BA42" s="9">
        <v>0</v>
      </c>
      <c r="BB42" s="13">
        <v>0</v>
      </c>
      <c r="BC42" s="23"/>
      <c r="BD42" s="23"/>
      <c r="BF42" s="22"/>
    </row>
    <row r="43" spans="1:61" s="4" customFormat="1" ht="10.95" customHeight="1">
      <c r="A43" s="31" t="s">
        <v>17</v>
      </c>
      <c r="B43" s="40">
        <v>3125.5000000000005</v>
      </c>
      <c r="C43" s="9">
        <v>613.4</v>
      </c>
      <c r="D43" s="39">
        <v>2512.1000000000004</v>
      </c>
      <c r="E43" s="39">
        <v>2512.1000000000004</v>
      </c>
      <c r="F43" s="9">
        <v>0</v>
      </c>
      <c r="G43" s="3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34">
        <v>320.2</v>
      </c>
      <c r="T43" s="9"/>
      <c r="U43" s="9">
        <v>320.2</v>
      </c>
      <c r="V43" s="9"/>
      <c r="W43" s="9"/>
      <c r="X43" s="9">
        <v>0</v>
      </c>
      <c r="Y43" s="9"/>
      <c r="Z43" s="9"/>
      <c r="AA43" s="9"/>
      <c r="AB43" s="9"/>
      <c r="AC43" s="9"/>
      <c r="AD43" s="9"/>
      <c r="AE43" s="9"/>
      <c r="AF43" s="9"/>
      <c r="AG43" s="9"/>
      <c r="AH43" s="9">
        <v>320.2</v>
      </c>
      <c r="AI43" s="9"/>
      <c r="AJ43" s="13"/>
      <c r="AK43" s="12">
        <v>3445.7000000000003</v>
      </c>
      <c r="AL43" s="9">
        <v>613.4</v>
      </c>
      <c r="AM43" s="9">
        <v>2832.3</v>
      </c>
      <c r="AN43" s="9">
        <v>2512.1000000000004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320.2</v>
      </c>
      <c r="BA43" s="9">
        <v>0</v>
      </c>
      <c r="BB43" s="13">
        <v>0</v>
      </c>
      <c r="BC43" s="23"/>
      <c r="BD43" s="23"/>
      <c r="BF43" s="22"/>
    </row>
    <row r="44" spans="1:61" s="4" customFormat="1" ht="10.95" customHeight="1">
      <c r="A44" s="31" t="s">
        <v>18</v>
      </c>
      <c r="B44" s="40">
        <v>5658.8</v>
      </c>
      <c r="C44" s="9">
        <v>1085.8</v>
      </c>
      <c r="D44" s="39">
        <v>4573</v>
      </c>
      <c r="E44" s="39">
        <v>4573</v>
      </c>
      <c r="F44" s="9">
        <v>0</v>
      </c>
      <c r="G44" s="3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34">
        <v>1207.3</v>
      </c>
      <c r="T44" s="9"/>
      <c r="U44" s="9">
        <v>1207.3</v>
      </c>
      <c r="V44" s="9"/>
      <c r="W44" s="9"/>
      <c r="X44" s="9">
        <v>0</v>
      </c>
      <c r="Y44" s="9"/>
      <c r="Z44" s="9"/>
      <c r="AA44" s="9"/>
      <c r="AB44" s="9"/>
      <c r="AC44" s="9"/>
      <c r="AD44" s="9"/>
      <c r="AE44" s="9"/>
      <c r="AF44" s="9"/>
      <c r="AG44" s="9"/>
      <c r="AH44" s="9">
        <v>1207.3</v>
      </c>
      <c r="AI44" s="9"/>
      <c r="AJ44" s="13"/>
      <c r="AK44" s="12">
        <v>6866.1</v>
      </c>
      <c r="AL44" s="9">
        <v>1085.8</v>
      </c>
      <c r="AM44" s="9">
        <v>5780.3</v>
      </c>
      <c r="AN44" s="9">
        <v>4573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1207.3</v>
      </c>
      <c r="BA44" s="9">
        <v>0</v>
      </c>
      <c r="BB44" s="13">
        <v>0</v>
      </c>
      <c r="BC44" s="23"/>
      <c r="BD44" s="23"/>
      <c r="BF44" s="22"/>
    </row>
    <row r="45" spans="1:61" s="4" customFormat="1" ht="10.95" customHeight="1">
      <c r="A45" s="31" t="s">
        <v>822</v>
      </c>
      <c r="B45" s="40">
        <v>6694.6999999999989</v>
      </c>
      <c r="C45" s="9">
        <v>388.9</v>
      </c>
      <c r="D45" s="39">
        <v>6305.7999999999993</v>
      </c>
      <c r="E45" s="39">
        <v>6305.7999999999993</v>
      </c>
      <c r="F45" s="9">
        <v>0</v>
      </c>
      <c r="G45" s="3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34">
        <v>621.20000000000005</v>
      </c>
      <c r="T45" s="9"/>
      <c r="U45" s="9">
        <v>621.20000000000005</v>
      </c>
      <c r="V45" s="9"/>
      <c r="W45" s="9"/>
      <c r="X45" s="9">
        <v>0</v>
      </c>
      <c r="Y45" s="9"/>
      <c r="Z45" s="9"/>
      <c r="AA45" s="9"/>
      <c r="AB45" s="9"/>
      <c r="AC45" s="9"/>
      <c r="AD45" s="9"/>
      <c r="AE45" s="9"/>
      <c r="AF45" s="9"/>
      <c r="AG45" s="9"/>
      <c r="AH45" s="9">
        <v>621.20000000000005</v>
      </c>
      <c r="AI45" s="9"/>
      <c r="AJ45" s="13"/>
      <c r="AK45" s="12">
        <v>7315.8999999999987</v>
      </c>
      <c r="AL45" s="9">
        <v>388.9</v>
      </c>
      <c r="AM45" s="9">
        <v>6926.9999999999991</v>
      </c>
      <c r="AN45" s="9">
        <v>6305.7999999999993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621.20000000000005</v>
      </c>
      <c r="BA45" s="9">
        <v>0</v>
      </c>
      <c r="BB45" s="13">
        <v>0</v>
      </c>
      <c r="BC45" s="23"/>
      <c r="BD45" s="23"/>
      <c r="BF45" s="22"/>
    </row>
    <row r="46" spans="1:61" s="4" customFormat="1" ht="10.95" customHeight="1">
      <c r="A46" s="31" t="s">
        <v>19</v>
      </c>
      <c r="B46" s="40">
        <v>3023.6999999999994</v>
      </c>
      <c r="C46" s="9">
        <v>262.2</v>
      </c>
      <c r="D46" s="39">
        <v>2761.4999999999995</v>
      </c>
      <c r="E46" s="39">
        <v>2761.4999999999995</v>
      </c>
      <c r="F46" s="9">
        <v>0</v>
      </c>
      <c r="G46" s="3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34">
        <v>407.6</v>
      </c>
      <c r="T46" s="9"/>
      <c r="U46" s="9">
        <v>407.6</v>
      </c>
      <c r="V46" s="9"/>
      <c r="W46" s="9"/>
      <c r="X46" s="9">
        <v>0</v>
      </c>
      <c r="Y46" s="9"/>
      <c r="Z46" s="9"/>
      <c r="AA46" s="9"/>
      <c r="AB46" s="9"/>
      <c r="AC46" s="9"/>
      <c r="AD46" s="9"/>
      <c r="AE46" s="9"/>
      <c r="AF46" s="9"/>
      <c r="AG46" s="9"/>
      <c r="AH46" s="9">
        <v>407.6</v>
      </c>
      <c r="AI46" s="9"/>
      <c r="AJ46" s="13"/>
      <c r="AK46" s="12">
        <v>3431.2999999999993</v>
      </c>
      <c r="AL46" s="9">
        <v>262.2</v>
      </c>
      <c r="AM46" s="9">
        <v>3169.0999999999995</v>
      </c>
      <c r="AN46" s="9">
        <v>2761.4999999999995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407.6</v>
      </c>
      <c r="BA46" s="9">
        <v>0</v>
      </c>
      <c r="BB46" s="13">
        <v>0</v>
      </c>
      <c r="BC46" s="23"/>
      <c r="BD46" s="23"/>
      <c r="BF46" s="22"/>
    </row>
    <row r="47" spans="1:61" s="4" customFormat="1" ht="10.95" customHeight="1">
      <c r="A47" s="31"/>
      <c r="B47" s="40">
        <v>0</v>
      </c>
      <c r="C47" s="9">
        <v>0</v>
      </c>
      <c r="D47" s="39">
        <v>0</v>
      </c>
      <c r="E47" s="39">
        <v>0</v>
      </c>
      <c r="F47" s="9">
        <v>0</v>
      </c>
      <c r="G47" s="39">
        <v>0</v>
      </c>
      <c r="H47" s="9">
        <v>0</v>
      </c>
      <c r="I47" s="9">
        <v>0</v>
      </c>
      <c r="J47" s="9">
        <v>0</v>
      </c>
      <c r="K47" s="9">
        <v>0</v>
      </c>
      <c r="L47" s="9"/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34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/>
      <c r="AD47" s="9">
        <v>0</v>
      </c>
      <c r="AE47" s="9">
        <v>0</v>
      </c>
      <c r="AF47" s="9">
        <v>0</v>
      </c>
      <c r="AG47" s="9">
        <v>0</v>
      </c>
      <c r="AH47" s="9"/>
      <c r="AI47" s="9">
        <v>0</v>
      </c>
      <c r="AJ47" s="13"/>
      <c r="AK47" s="12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/>
      <c r="AV47" s="9">
        <v>0</v>
      </c>
      <c r="AW47" s="9">
        <v>0</v>
      </c>
      <c r="AX47" s="9">
        <v>0</v>
      </c>
      <c r="AY47" s="9">
        <v>0</v>
      </c>
      <c r="AZ47" s="9"/>
      <c r="BA47" s="9">
        <v>0</v>
      </c>
      <c r="BB47" s="13">
        <v>0</v>
      </c>
      <c r="BC47" s="23"/>
      <c r="BD47" s="23"/>
      <c r="BF47" s="22"/>
    </row>
    <row r="48" spans="1:61" s="7" customFormat="1" ht="10.95" customHeight="1">
      <c r="A48" s="30" t="s">
        <v>83</v>
      </c>
      <c r="B48" s="8">
        <v>197730.4</v>
      </c>
      <c r="C48" s="8">
        <v>36593.1</v>
      </c>
      <c r="D48" s="8">
        <v>159472.20000000001</v>
      </c>
      <c r="E48" s="8">
        <v>153004.5</v>
      </c>
      <c r="F48" s="8">
        <v>2731.8</v>
      </c>
      <c r="G48" s="40">
        <v>3396.7999999999997</v>
      </c>
      <c r="H48" s="8">
        <v>1400.3</v>
      </c>
      <c r="I48" s="8">
        <v>1334.4</v>
      </c>
      <c r="J48" s="8">
        <v>200</v>
      </c>
      <c r="K48" s="8">
        <v>462.09999999999991</v>
      </c>
      <c r="L48" s="8">
        <v>0</v>
      </c>
      <c r="M48" s="8">
        <v>339.1</v>
      </c>
      <c r="N48" s="8">
        <v>0</v>
      </c>
      <c r="O48" s="8">
        <v>0</v>
      </c>
      <c r="P48" s="8">
        <v>0</v>
      </c>
      <c r="Q48" s="8">
        <v>1309.8999999999999</v>
      </c>
      <c r="R48" s="8">
        <v>355.2</v>
      </c>
      <c r="S48" s="33">
        <v>18129.899999999998</v>
      </c>
      <c r="T48" s="8">
        <v>0</v>
      </c>
      <c r="U48" s="8">
        <v>18129.899999999998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18129.899999999998</v>
      </c>
      <c r="AI48" s="8">
        <v>0</v>
      </c>
      <c r="AJ48" s="11">
        <v>0</v>
      </c>
      <c r="AK48" s="10">
        <v>215860.3</v>
      </c>
      <c r="AL48" s="8">
        <v>36593.1</v>
      </c>
      <c r="AM48" s="8">
        <v>177602.09999999998</v>
      </c>
      <c r="AN48" s="8">
        <v>153004.5</v>
      </c>
      <c r="AO48" s="8">
        <v>2731.8</v>
      </c>
      <c r="AP48" s="8">
        <v>3396.7999999999997</v>
      </c>
      <c r="AQ48" s="8">
        <v>1400.3</v>
      </c>
      <c r="AR48" s="8">
        <v>1334.4</v>
      </c>
      <c r="AS48" s="8">
        <v>200</v>
      </c>
      <c r="AT48" s="8">
        <v>462.09999999999991</v>
      </c>
      <c r="AU48" s="8">
        <v>0</v>
      </c>
      <c r="AV48" s="8">
        <v>339.1</v>
      </c>
      <c r="AW48" s="8">
        <v>0</v>
      </c>
      <c r="AX48" s="8">
        <v>0</v>
      </c>
      <c r="AY48" s="8">
        <v>0</v>
      </c>
      <c r="AZ48" s="8">
        <v>18129.899999999998</v>
      </c>
      <c r="BA48" s="8">
        <v>1309.8999999999999</v>
      </c>
      <c r="BB48" s="11">
        <v>355.2</v>
      </c>
      <c r="BC48" s="27"/>
      <c r="BD48" s="22"/>
      <c r="BF48" s="22"/>
      <c r="BH48" s="4"/>
      <c r="BI48" s="4"/>
    </row>
    <row r="49" spans="1:61" s="7" customFormat="1" ht="10.95" customHeight="1">
      <c r="A49" s="30" t="s">
        <v>831</v>
      </c>
      <c r="B49" s="40">
        <v>126415.6</v>
      </c>
      <c r="C49" s="40">
        <v>22682</v>
      </c>
      <c r="D49" s="40">
        <v>103378.40000000001</v>
      </c>
      <c r="E49" s="40">
        <v>97202.2</v>
      </c>
      <c r="F49" s="40">
        <v>2731.8</v>
      </c>
      <c r="G49" s="40">
        <v>3396.7999999999997</v>
      </c>
      <c r="H49" s="40">
        <v>1400.3</v>
      </c>
      <c r="I49" s="40">
        <v>1334.4</v>
      </c>
      <c r="J49" s="40">
        <v>200</v>
      </c>
      <c r="K49" s="40">
        <v>462.09999999999991</v>
      </c>
      <c r="L49" s="40">
        <v>0</v>
      </c>
      <c r="M49" s="40">
        <v>47.6</v>
      </c>
      <c r="N49" s="40">
        <v>0</v>
      </c>
      <c r="O49" s="40">
        <v>0</v>
      </c>
      <c r="P49" s="40">
        <v>0</v>
      </c>
      <c r="Q49" s="40">
        <v>0</v>
      </c>
      <c r="R49" s="40">
        <v>355.2</v>
      </c>
      <c r="S49" s="33">
        <v>8735.7999999999993</v>
      </c>
      <c r="T49" s="8">
        <v>0</v>
      </c>
      <c r="U49" s="8">
        <v>8735.7999999999993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8735.7999999999993</v>
      </c>
      <c r="AI49" s="8">
        <v>0</v>
      </c>
      <c r="AJ49" s="11">
        <v>0</v>
      </c>
      <c r="AK49" s="10">
        <v>135151.40000000002</v>
      </c>
      <c r="AL49" s="8">
        <v>22682</v>
      </c>
      <c r="AM49" s="8">
        <v>112114.20000000001</v>
      </c>
      <c r="AN49" s="8">
        <v>97202.2</v>
      </c>
      <c r="AO49" s="8">
        <v>2731.8</v>
      </c>
      <c r="AP49" s="8">
        <v>3396.7999999999997</v>
      </c>
      <c r="AQ49" s="8">
        <v>1400.3</v>
      </c>
      <c r="AR49" s="8">
        <v>1334.4</v>
      </c>
      <c r="AS49" s="8">
        <v>200</v>
      </c>
      <c r="AT49" s="8">
        <v>462.09999999999991</v>
      </c>
      <c r="AU49" s="8">
        <v>0</v>
      </c>
      <c r="AV49" s="8">
        <v>47.6</v>
      </c>
      <c r="AW49" s="8">
        <v>0</v>
      </c>
      <c r="AX49" s="8">
        <v>0</v>
      </c>
      <c r="AY49" s="8">
        <v>0</v>
      </c>
      <c r="AZ49" s="8">
        <v>8735.7999999999993</v>
      </c>
      <c r="BA49" s="8">
        <v>0</v>
      </c>
      <c r="BB49" s="11">
        <v>355.2</v>
      </c>
      <c r="BC49" s="27"/>
      <c r="BD49" s="22"/>
      <c r="BF49" s="22"/>
      <c r="BH49" s="4"/>
      <c r="BI49" s="4"/>
    </row>
    <row r="50" spans="1:61" s="7" customFormat="1" ht="10.95" customHeight="1">
      <c r="A50" s="30" t="s">
        <v>832</v>
      </c>
      <c r="B50" s="40">
        <v>71314.799999999988</v>
      </c>
      <c r="C50" s="40">
        <v>13911.099999999997</v>
      </c>
      <c r="D50" s="40">
        <v>56093.799999999996</v>
      </c>
      <c r="E50" s="40">
        <v>55802.299999999996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291.5</v>
      </c>
      <c r="N50" s="40">
        <v>0</v>
      </c>
      <c r="O50" s="40">
        <v>0</v>
      </c>
      <c r="P50" s="40">
        <v>0</v>
      </c>
      <c r="Q50" s="40">
        <v>1309.8999999999999</v>
      </c>
      <c r="R50" s="40">
        <v>0</v>
      </c>
      <c r="S50" s="33">
        <v>9394.0999999999985</v>
      </c>
      <c r="T50" s="8">
        <v>0</v>
      </c>
      <c r="U50" s="8">
        <v>9394.0999999999985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9394.0999999999985</v>
      </c>
      <c r="AI50" s="8">
        <v>0</v>
      </c>
      <c r="AJ50" s="11">
        <v>0</v>
      </c>
      <c r="AK50" s="10">
        <v>80708.89999999998</v>
      </c>
      <c r="AL50" s="8">
        <v>13911.099999999997</v>
      </c>
      <c r="AM50" s="8">
        <v>65487.89999999998</v>
      </c>
      <c r="AN50" s="8">
        <v>55802.299999999996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291.5</v>
      </c>
      <c r="AW50" s="8">
        <v>0</v>
      </c>
      <c r="AX50" s="8">
        <v>0</v>
      </c>
      <c r="AY50" s="8">
        <v>0</v>
      </c>
      <c r="AZ50" s="8">
        <v>9394.0999999999985</v>
      </c>
      <c r="BA50" s="8">
        <v>1309.8999999999999</v>
      </c>
      <c r="BB50" s="11">
        <v>0</v>
      </c>
      <c r="BC50" s="27"/>
      <c r="BD50" s="22"/>
      <c r="BF50" s="22"/>
      <c r="BH50" s="4"/>
      <c r="BI50" s="4"/>
    </row>
    <row r="51" spans="1:61" s="4" customFormat="1" ht="10.95" customHeight="1">
      <c r="A51" s="31" t="s">
        <v>20</v>
      </c>
      <c r="B51" s="40">
        <v>126415.6</v>
      </c>
      <c r="C51" s="9">
        <v>22682</v>
      </c>
      <c r="D51" s="39">
        <v>103378.40000000001</v>
      </c>
      <c r="E51" s="39">
        <v>97202.2</v>
      </c>
      <c r="F51" s="9">
        <v>2731.8</v>
      </c>
      <c r="G51" s="39">
        <v>3396.7999999999997</v>
      </c>
      <c r="H51" s="9">
        <v>1400.3</v>
      </c>
      <c r="I51" s="9">
        <v>1334.4</v>
      </c>
      <c r="J51" s="9">
        <v>200</v>
      </c>
      <c r="K51" s="9">
        <v>462.09999999999991</v>
      </c>
      <c r="L51" s="9">
        <v>0</v>
      </c>
      <c r="M51" s="9">
        <v>47.6</v>
      </c>
      <c r="N51" s="9">
        <v>0</v>
      </c>
      <c r="O51" s="9">
        <v>0</v>
      </c>
      <c r="P51" s="9">
        <v>0</v>
      </c>
      <c r="Q51" s="9">
        <v>0</v>
      </c>
      <c r="R51" s="9">
        <v>355.2</v>
      </c>
      <c r="S51" s="34">
        <v>8735.7999999999993</v>
      </c>
      <c r="T51" s="9"/>
      <c r="U51" s="9">
        <v>8735.7999999999993</v>
      </c>
      <c r="V51" s="9"/>
      <c r="W51" s="9"/>
      <c r="X51" s="9">
        <v>0</v>
      </c>
      <c r="Y51" s="9"/>
      <c r="Z51" s="9"/>
      <c r="AA51" s="9"/>
      <c r="AB51" s="9"/>
      <c r="AC51" s="9"/>
      <c r="AD51" s="9"/>
      <c r="AE51" s="9"/>
      <c r="AF51" s="9"/>
      <c r="AG51" s="9"/>
      <c r="AH51" s="9">
        <v>8735.7999999999993</v>
      </c>
      <c r="AI51" s="9"/>
      <c r="AJ51" s="13"/>
      <c r="AK51" s="12">
        <v>135151.40000000002</v>
      </c>
      <c r="AL51" s="9">
        <v>22682</v>
      </c>
      <c r="AM51" s="9">
        <v>112114.20000000001</v>
      </c>
      <c r="AN51" s="9">
        <v>97202.2</v>
      </c>
      <c r="AO51" s="9">
        <v>2731.8</v>
      </c>
      <c r="AP51" s="9">
        <v>3396.7999999999997</v>
      </c>
      <c r="AQ51" s="9">
        <v>1400.3</v>
      </c>
      <c r="AR51" s="9">
        <v>1334.4</v>
      </c>
      <c r="AS51" s="9">
        <v>200</v>
      </c>
      <c r="AT51" s="9">
        <v>462.09999999999991</v>
      </c>
      <c r="AU51" s="9">
        <v>0</v>
      </c>
      <c r="AV51" s="9">
        <v>47.6</v>
      </c>
      <c r="AW51" s="9">
        <v>0</v>
      </c>
      <c r="AX51" s="9">
        <v>0</v>
      </c>
      <c r="AY51" s="9">
        <v>0</v>
      </c>
      <c r="AZ51" s="9">
        <v>8735.7999999999993</v>
      </c>
      <c r="BA51" s="9">
        <v>0</v>
      </c>
      <c r="BB51" s="13">
        <v>355.2</v>
      </c>
      <c r="BC51" s="23"/>
      <c r="BD51" s="23"/>
      <c r="BF51" s="22"/>
    </row>
    <row r="52" spans="1:61" s="4" customFormat="1" ht="10.95" customHeight="1">
      <c r="A52" s="31" t="s">
        <v>83</v>
      </c>
      <c r="B52" s="40">
        <v>10889.699999999999</v>
      </c>
      <c r="C52" s="9">
        <v>861.2</v>
      </c>
      <c r="D52" s="39">
        <v>10028.499999999998</v>
      </c>
      <c r="E52" s="39">
        <v>10028.499999999998</v>
      </c>
      <c r="F52" s="9">
        <v>0</v>
      </c>
      <c r="G52" s="3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34">
        <v>1309.5</v>
      </c>
      <c r="T52" s="9"/>
      <c r="U52" s="9">
        <v>1309.5</v>
      </c>
      <c r="V52" s="9"/>
      <c r="W52" s="9"/>
      <c r="X52" s="9">
        <v>0</v>
      </c>
      <c r="Y52" s="9"/>
      <c r="Z52" s="9"/>
      <c r="AA52" s="9"/>
      <c r="AB52" s="9"/>
      <c r="AC52" s="9"/>
      <c r="AD52" s="9"/>
      <c r="AE52" s="9"/>
      <c r="AF52" s="9"/>
      <c r="AG52" s="9"/>
      <c r="AH52" s="9">
        <v>1309.5</v>
      </c>
      <c r="AI52" s="9"/>
      <c r="AJ52" s="13"/>
      <c r="AK52" s="12">
        <v>12199.199999999999</v>
      </c>
      <c r="AL52" s="9">
        <v>861.2</v>
      </c>
      <c r="AM52" s="9">
        <v>11337.999999999998</v>
      </c>
      <c r="AN52" s="9">
        <v>10028.499999999998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1309.5</v>
      </c>
      <c r="BA52" s="9">
        <v>0</v>
      </c>
      <c r="BB52" s="13">
        <v>0</v>
      </c>
      <c r="BC52" s="23"/>
      <c r="BD52" s="23"/>
      <c r="BF52" s="22"/>
    </row>
    <row r="53" spans="1:61" s="4" customFormat="1" ht="10.95" customHeight="1">
      <c r="A53" s="31" t="s">
        <v>84</v>
      </c>
      <c r="B53" s="40">
        <v>948.5</v>
      </c>
      <c r="C53" s="9">
        <v>215.1</v>
      </c>
      <c r="D53" s="39">
        <v>733.4</v>
      </c>
      <c r="E53" s="39">
        <v>733.4</v>
      </c>
      <c r="F53" s="9">
        <v>0</v>
      </c>
      <c r="G53" s="3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34">
        <v>120.3</v>
      </c>
      <c r="T53" s="9"/>
      <c r="U53" s="9">
        <v>120.3</v>
      </c>
      <c r="V53" s="9"/>
      <c r="W53" s="9"/>
      <c r="X53" s="9">
        <v>0</v>
      </c>
      <c r="Y53" s="9"/>
      <c r="Z53" s="9"/>
      <c r="AA53" s="9"/>
      <c r="AB53" s="9"/>
      <c r="AC53" s="9"/>
      <c r="AD53" s="9"/>
      <c r="AE53" s="9"/>
      <c r="AF53" s="9"/>
      <c r="AG53" s="9"/>
      <c r="AH53" s="9">
        <v>120.3</v>
      </c>
      <c r="AI53" s="9"/>
      <c r="AJ53" s="13"/>
      <c r="AK53" s="12">
        <v>1068.8</v>
      </c>
      <c r="AL53" s="9">
        <v>215.1</v>
      </c>
      <c r="AM53" s="9">
        <v>853.69999999999993</v>
      </c>
      <c r="AN53" s="9">
        <v>733.4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120.3</v>
      </c>
      <c r="BA53" s="9">
        <v>0</v>
      </c>
      <c r="BB53" s="13">
        <v>0</v>
      </c>
      <c r="BC53" s="23"/>
      <c r="BD53" s="23"/>
      <c r="BF53" s="22"/>
    </row>
    <row r="54" spans="1:61" s="4" customFormat="1" ht="10.95" customHeight="1">
      <c r="A54" s="31" t="s">
        <v>85</v>
      </c>
      <c r="B54" s="40">
        <v>3721.9</v>
      </c>
      <c r="C54" s="9">
        <v>551.4</v>
      </c>
      <c r="D54" s="39">
        <v>3170.5</v>
      </c>
      <c r="E54" s="39">
        <v>3170.5</v>
      </c>
      <c r="F54" s="9">
        <v>0</v>
      </c>
      <c r="G54" s="3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34">
        <v>611.9</v>
      </c>
      <c r="T54" s="9"/>
      <c r="U54" s="9">
        <v>611.9</v>
      </c>
      <c r="V54" s="9"/>
      <c r="W54" s="9"/>
      <c r="X54" s="9">
        <v>0</v>
      </c>
      <c r="Y54" s="9"/>
      <c r="Z54" s="9"/>
      <c r="AA54" s="9"/>
      <c r="AB54" s="9"/>
      <c r="AC54" s="9"/>
      <c r="AD54" s="9"/>
      <c r="AE54" s="9"/>
      <c r="AF54" s="9"/>
      <c r="AG54" s="9"/>
      <c r="AH54" s="9">
        <v>611.9</v>
      </c>
      <c r="AI54" s="9"/>
      <c r="AJ54" s="13"/>
      <c r="AK54" s="12">
        <v>4333.8</v>
      </c>
      <c r="AL54" s="9">
        <v>551.4</v>
      </c>
      <c r="AM54" s="9">
        <v>3782.4</v>
      </c>
      <c r="AN54" s="9">
        <v>3170.5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611.9</v>
      </c>
      <c r="BA54" s="9">
        <v>0</v>
      </c>
      <c r="BB54" s="13">
        <v>0</v>
      </c>
      <c r="BC54" s="23"/>
      <c r="BD54" s="23"/>
      <c r="BF54" s="22"/>
    </row>
    <row r="55" spans="1:61" s="4" customFormat="1" ht="10.95" customHeight="1">
      <c r="A55" s="31" t="s">
        <v>86</v>
      </c>
      <c r="B55" s="40">
        <v>2103.2999999999997</v>
      </c>
      <c r="C55" s="9">
        <v>601.9</v>
      </c>
      <c r="D55" s="39">
        <v>1096.2</v>
      </c>
      <c r="E55" s="39">
        <v>1096.2</v>
      </c>
      <c r="F55" s="9">
        <v>0</v>
      </c>
      <c r="G55" s="3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405.2</v>
      </c>
      <c r="R55" s="9">
        <v>0</v>
      </c>
      <c r="S55" s="34">
        <v>192</v>
      </c>
      <c r="T55" s="9"/>
      <c r="U55" s="9">
        <v>192</v>
      </c>
      <c r="V55" s="9"/>
      <c r="W55" s="9"/>
      <c r="X55" s="9">
        <v>0</v>
      </c>
      <c r="Y55" s="9"/>
      <c r="Z55" s="9"/>
      <c r="AA55" s="9"/>
      <c r="AB55" s="9"/>
      <c r="AC55" s="9"/>
      <c r="AD55" s="9"/>
      <c r="AE55" s="9"/>
      <c r="AF55" s="9"/>
      <c r="AG55" s="9"/>
      <c r="AH55" s="9">
        <v>192</v>
      </c>
      <c r="AI55" s="9"/>
      <c r="AJ55" s="13"/>
      <c r="AK55" s="12">
        <v>2295.2999999999997</v>
      </c>
      <c r="AL55" s="9">
        <v>601.9</v>
      </c>
      <c r="AM55" s="9">
        <v>1288.2</v>
      </c>
      <c r="AN55" s="9">
        <v>1096.2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192</v>
      </c>
      <c r="BA55" s="9">
        <v>405.2</v>
      </c>
      <c r="BB55" s="13">
        <v>0</v>
      </c>
      <c r="BC55" s="23"/>
      <c r="BD55" s="23"/>
      <c r="BF55" s="22"/>
    </row>
    <row r="56" spans="1:61" s="4" customFormat="1" ht="10.95" customHeight="1">
      <c r="A56" s="31" t="s">
        <v>87</v>
      </c>
      <c r="B56" s="40">
        <v>3249.7</v>
      </c>
      <c r="C56" s="9">
        <v>718.7</v>
      </c>
      <c r="D56" s="39">
        <v>2531</v>
      </c>
      <c r="E56" s="39">
        <v>2531</v>
      </c>
      <c r="F56" s="9">
        <v>0</v>
      </c>
      <c r="G56" s="3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34">
        <v>448</v>
      </c>
      <c r="T56" s="9"/>
      <c r="U56" s="9">
        <v>448</v>
      </c>
      <c r="V56" s="9"/>
      <c r="W56" s="9"/>
      <c r="X56" s="9">
        <v>0</v>
      </c>
      <c r="Y56" s="9"/>
      <c r="Z56" s="9"/>
      <c r="AA56" s="9"/>
      <c r="AB56" s="9"/>
      <c r="AC56" s="9"/>
      <c r="AD56" s="9"/>
      <c r="AE56" s="9"/>
      <c r="AF56" s="9"/>
      <c r="AG56" s="9"/>
      <c r="AH56" s="9">
        <v>448</v>
      </c>
      <c r="AI56" s="9"/>
      <c r="AJ56" s="13"/>
      <c r="AK56" s="12">
        <v>3697.7</v>
      </c>
      <c r="AL56" s="9">
        <v>718.7</v>
      </c>
      <c r="AM56" s="9">
        <v>2979</v>
      </c>
      <c r="AN56" s="9">
        <v>2531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448</v>
      </c>
      <c r="BA56" s="9">
        <v>0</v>
      </c>
      <c r="BB56" s="13">
        <v>0</v>
      </c>
      <c r="BC56" s="23"/>
      <c r="BD56" s="23"/>
      <c r="BF56" s="22"/>
    </row>
    <row r="57" spans="1:61" s="4" customFormat="1" ht="10.95" customHeight="1">
      <c r="A57" s="31" t="s">
        <v>88</v>
      </c>
      <c r="B57" s="40">
        <v>1551.8</v>
      </c>
      <c r="C57" s="39">
        <v>475.7</v>
      </c>
      <c r="D57" s="39">
        <v>973.4</v>
      </c>
      <c r="E57" s="39">
        <v>973.4</v>
      </c>
      <c r="F57" s="9">
        <v>0</v>
      </c>
      <c r="G57" s="3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102.7</v>
      </c>
      <c r="R57" s="9">
        <v>0</v>
      </c>
      <c r="S57" s="34">
        <v>212.9</v>
      </c>
      <c r="T57" s="9"/>
      <c r="U57" s="9">
        <v>212.9</v>
      </c>
      <c r="V57" s="9"/>
      <c r="W57" s="9"/>
      <c r="X57" s="9">
        <v>0</v>
      </c>
      <c r="Y57" s="9"/>
      <c r="Z57" s="9"/>
      <c r="AA57" s="9"/>
      <c r="AB57" s="9"/>
      <c r="AC57" s="9"/>
      <c r="AD57" s="9"/>
      <c r="AE57" s="9"/>
      <c r="AF57" s="9"/>
      <c r="AG57" s="9"/>
      <c r="AH57" s="9">
        <v>212.9</v>
      </c>
      <c r="AI57" s="9"/>
      <c r="AJ57" s="13"/>
      <c r="AK57" s="12">
        <v>1764.7</v>
      </c>
      <c r="AL57" s="9">
        <v>475.7</v>
      </c>
      <c r="AM57" s="9">
        <v>1186.3</v>
      </c>
      <c r="AN57" s="9">
        <v>973.4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212.9</v>
      </c>
      <c r="BA57" s="9">
        <v>102.7</v>
      </c>
      <c r="BB57" s="13">
        <v>0</v>
      </c>
      <c r="BC57" s="23"/>
      <c r="BD57" s="23"/>
      <c r="BF57" s="22"/>
    </row>
    <row r="58" spans="1:61" s="4" customFormat="1" ht="10.95" customHeight="1">
      <c r="A58" s="31" t="s">
        <v>89</v>
      </c>
      <c r="B58" s="40">
        <v>1709.1000000000001</v>
      </c>
      <c r="C58" s="39">
        <v>571.20000000000005</v>
      </c>
      <c r="D58" s="39">
        <v>1137.9000000000001</v>
      </c>
      <c r="E58" s="39">
        <v>1137.9000000000001</v>
      </c>
      <c r="F58" s="40">
        <v>0</v>
      </c>
      <c r="G58" s="39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34">
        <v>205.5</v>
      </c>
      <c r="T58" s="9"/>
      <c r="U58" s="9">
        <v>205.5</v>
      </c>
      <c r="V58" s="9"/>
      <c r="W58" s="9"/>
      <c r="X58" s="9">
        <v>0</v>
      </c>
      <c r="Y58" s="9"/>
      <c r="Z58" s="9"/>
      <c r="AA58" s="9"/>
      <c r="AB58" s="9"/>
      <c r="AC58" s="9"/>
      <c r="AD58" s="9"/>
      <c r="AE58" s="9"/>
      <c r="AF58" s="9"/>
      <c r="AG58" s="9"/>
      <c r="AH58" s="9">
        <v>205.5</v>
      </c>
      <c r="AI58" s="9"/>
      <c r="AJ58" s="13"/>
      <c r="AK58" s="12">
        <v>1914.6000000000001</v>
      </c>
      <c r="AL58" s="9">
        <v>571.20000000000005</v>
      </c>
      <c r="AM58" s="9">
        <v>1343.4</v>
      </c>
      <c r="AN58" s="9">
        <v>1137.9000000000001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205.5</v>
      </c>
      <c r="BA58" s="9">
        <v>0</v>
      </c>
      <c r="BB58" s="13">
        <v>0</v>
      </c>
      <c r="BC58" s="23"/>
      <c r="BD58" s="23"/>
      <c r="BF58" s="22"/>
    </row>
    <row r="59" spans="1:61" s="4" customFormat="1" ht="10.95" customHeight="1">
      <c r="A59" s="31" t="s">
        <v>90</v>
      </c>
      <c r="B59" s="40">
        <v>2025.6</v>
      </c>
      <c r="C59" s="9">
        <v>510.4</v>
      </c>
      <c r="D59" s="39">
        <v>1515.2</v>
      </c>
      <c r="E59" s="39">
        <v>1515.2</v>
      </c>
      <c r="F59" s="9">
        <v>0</v>
      </c>
      <c r="G59" s="3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34">
        <v>180.5</v>
      </c>
      <c r="T59" s="9"/>
      <c r="U59" s="9">
        <v>180.5</v>
      </c>
      <c r="V59" s="9"/>
      <c r="W59" s="9"/>
      <c r="X59" s="9">
        <v>0</v>
      </c>
      <c r="Y59" s="9"/>
      <c r="Z59" s="9"/>
      <c r="AA59" s="9"/>
      <c r="AB59" s="9"/>
      <c r="AC59" s="9"/>
      <c r="AD59" s="9"/>
      <c r="AE59" s="9"/>
      <c r="AF59" s="9"/>
      <c r="AG59" s="9"/>
      <c r="AH59" s="9">
        <v>180.5</v>
      </c>
      <c r="AI59" s="9"/>
      <c r="AJ59" s="13"/>
      <c r="AK59" s="12">
        <v>2206.1</v>
      </c>
      <c r="AL59" s="9">
        <v>510.4</v>
      </c>
      <c r="AM59" s="9">
        <v>1695.7</v>
      </c>
      <c r="AN59" s="9">
        <v>1515.2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180.5</v>
      </c>
      <c r="BA59" s="9">
        <v>0</v>
      </c>
      <c r="BB59" s="13">
        <v>0</v>
      </c>
      <c r="BC59" s="23"/>
      <c r="BD59" s="23"/>
      <c r="BF59" s="22"/>
    </row>
    <row r="60" spans="1:61" s="4" customFormat="1" ht="10.95" customHeight="1">
      <c r="A60" s="31" t="s">
        <v>91</v>
      </c>
      <c r="B60" s="40">
        <v>2544.3000000000002</v>
      </c>
      <c r="C60" s="9">
        <v>705.1</v>
      </c>
      <c r="D60" s="39">
        <v>1839.2</v>
      </c>
      <c r="E60" s="39">
        <v>1839.2</v>
      </c>
      <c r="F60" s="9">
        <v>0</v>
      </c>
      <c r="G60" s="3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34">
        <v>267.8</v>
      </c>
      <c r="T60" s="9"/>
      <c r="U60" s="9">
        <v>267.8</v>
      </c>
      <c r="V60" s="9"/>
      <c r="W60" s="9"/>
      <c r="X60" s="9">
        <v>0</v>
      </c>
      <c r="Y60" s="9"/>
      <c r="Z60" s="9"/>
      <c r="AA60" s="9"/>
      <c r="AB60" s="9"/>
      <c r="AC60" s="9"/>
      <c r="AD60" s="9"/>
      <c r="AE60" s="9"/>
      <c r="AF60" s="9"/>
      <c r="AG60" s="9"/>
      <c r="AH60" s="9">
        <v>267.8</v>
      </c>
      <c r="AI60" s="9"/>
      <c r="AJ60" s="13"/>
      <c r="AK60" s="12">
        <v>2812.1</v>
      </c>
      <c r="AL60" s="9">
        <v>705.1</v>
      </c>
      <c r="AM60" s="9">
        <v>2107</v>
      </c>
      <c r="AN60" s="9">
        <v>1839.2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267.8</v>
      </c>
      <c r="BA60" s="9">
        <v>0</v>
      </c>
      <c r="BB60" s="13">
        <v>0</v>
      </c>
      <c r="BC60" s="23"/>
      <c r="BD60" s="23"/>
      <c r="BF60" s="22"/>
    </row>
    <row r="61" spans="1:61" s="4" customFormat="1" ht="10.95" customHeight="1">
      <c r="A61" s="31" t="s">
        <v>92</v>
      </c>
      <c r="B61" s="40">
        <v>1931.3</v>
      </c>
      <c r="C61" s="9">
        <v>676.7</v>
      </c>
      <c r="D61" s="39">
        <v>1254.5999999999999</v>
      </c>
      <c r="E61" s="39">
        <v>1254.5999999999999</v>
      </c>
      <c r="F61" s="9">
        <v>0</v>
      </c>
      <c r="G61" s="3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34">
        <v>243.5</v>
      </c>
      <c r="T61" s="9"/>
      <c r="U61" s="9">
        <v>243.5</v>
      </c>
      <c r="V61" s="9"/>
      <c r="W61" s="9"/>
      <c r="X61" s="9">
        <v>0</v>
      </c>
      <c r="Y61" s="9"/>
      <c r="Z61" s="9"/>
      <c r="AA61" s="9"/>
      <c r="AB61" s="9"/>
      <c r="AC61" s="9"/>
      <c r="AD61" s="9"/>
      <c r="AE61" s="9"/>
      <c r="AF61" s="9"/>
      <c r="AG61" s="9"/>
      <c r="AH61" s="9">
        <v>243.5</v>
      </c>
      <c r="AI61" s="9"/>
      <c r="AJ61" s="13"/>
      <c r="AK61" s="12">
        <v>2174.8000000000002</v>
      </c>
      <c r="AL61" s="9">
        <v>676.7</v>
      </c>
      <c r="AM61" s="9">
        <v>1498.1</v>
      </c>
      <c r="AN61" s="9">
        <v>1254.5999999999999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243.5</v>
      </c>
      <c r="BA61" s="9">
        <v>0</v>
      </c>
      <c r="BB61" s="13">
        <v>0</v>
      </c>
      <c r="BC61" s="23"/>
      <c r="BD61" s="23"/>
      <c r="BF61" s="22"/>
    </row>
    <row r="62" spans="1:61" s="4" customFormat="1" ht="10.95" customHeight="1">
      <c r="A62" s="31" t="s">
        <v>93</v>
      </c>
      <c r="B62" s="40">
        <v>3607.4</v>
      </c>
      <c r="C62" s="9">
        <v>475.2</v>
      </c>
      <c r="D62" s="39">
        <v>3132.2000000000003</v>
      </c>
      <c r="E62" s="39">
        <v>3132.2000000000003</v>
      </c>
      <c r="F62" s="9">
        <v>0</v>
      </c>
      <c r="G62" s="3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34">
        <v>452.3</v>
      </c>
      <c r="T62" s="9"/>
      <c r="U62" s="9">
        <v>452.3</v>
      </c>
      <c r="V62" s="9"/>
      <c r="W62" s="9"/>
      <c r="X62" s="9">
        <v>0</v>
      </c>
      <c r="Y62" s="9"/>
      <c r="Z62" s="9"/>
      <c r="AA62" s="9"/>
      <c r="AB62" s="9"/>
      <c r="AC62" s="9"/>
      <c r="AD62" s="9"/>
      <c r="AE62" s="9"/>
      <c r="AF62" s="9"/>
      <c r="AG62" s="9"/>
      <c r="AH62" s="9">
        <v>452.3</v>
      </c>
      <c r="AI62" s="9"/>
      <c r="AJ62" s="13"/>
      <c r="AK62" s="12">
        <v>4059.7000000000003</v>
      </c>
      <c r="AL62" s="9">
        <v>475.2</v>
      </c>
      <c r="AM62" s="9">
        <v>3584.5000000000005</v>
      </c>
      <c r="AN62" s="9">
        <v>3132.2000000000003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452.3</v>
      </c>
      <c r="BA62" s="9">
        <v>0</v>
      </c>
      <c r="BB62" s="13">
        <v>0</v>
      </c>
      <c r="BC62" s="23"/>
      <c r="BD62" s="23"/>
      <c r="BF62" s="22"/>
    </row>
    <row r="63" spans="1:61" s="4" customFormat="1" ht="10.95" customHeight="1">
      <c r="A63" s="31" t="s">
        <v>94</v>
      </c>
      <c r="B63" s="40">
        <v>2628.5</v>
      </c>
      <c r="C63" s="9">
        <v>745.4</v>
      </c>
      <c r="D63" s="39">
        <v>1883.1</v>
      </c>
      <c r="E63" s="39">
        <v>1883.1</v>
      </c>
      <c r="F63" s="9">
        <v>0</v>
      </c>
      <c r="G63" s="3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34">
        <v>373.5</v>
      </c>
      <c r="T63" s="9"/>
      <c r="U63" s="9">
        <v>373.5</v>
      </c>
      <c r="V63" s="9"/>
      <c r="W63" s="9"/>
      <c r="X63" s="9">
        <v>0</v>
      </c>
      <c r="Y63" s="9"/>
      <c r="Z63" s="9"/>
      <c r="AA63" s="9"/>
      <c r="AB63" s="9"/>
      <c r="AC63" s="9"/>
      <c r="AD63" s="9"/>
      <c r="AE63" s="9"/>
      <c r="AF63" s="9"/>
      <c r="AG63" s="9"/>
      <c r="AH63" s="9">
        <v>373.5</v>
      </c>
      <c r="AI63" s="9"/>
      <c r="AJ63" s="13"/>
      <c r="AK63" s="12">
        <v>3002</v>
      </c>
      <c r="AL63" s="9">
        <v>745.4</v>
      </c>
      <c r="AM63" s="9">
        <v>2256.6</v>
      </c>
      <c r="AN63" s="9">
        <v>1883.1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373.5</v>
      </c>
      <c r="BA63" s="9">
        <v>0</v>
      </c>
      <c r="BB63" s="13">
        <v>0</v>
      </c>
      <c r="BC63" s="23"/>
      <c r="BD63" s="23"/>
      <c r="BF63" s="22"/>
    </row>
    <row r="64" spans="1:61" s="4" customFormat="1" ht="10.95" customHeight="1">
      <c r="A64" s="31" t="s">
        <v>95</v>
      </c>
      <c r="B64" s="40">
        <v>2696.8</v>
      </c>
      <c r="C64" s="9">
        <v>655.8</v>
      </c>
      <c r="D64" s="39">
        <v>2041</v>
      </c>
      <c r="E64" s="39">
        <v>2041</v>
      </c>
      <c r="F64" s="9">
        <v>0</v>
      </c>
      <c r="G64" s="3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34">
        <v>401.2</v>
      </c>
      <c r="T64" s="9"/>
      <c r="U64" s="9">
        <v>401.2</v>
      </c>
      <c r="V64" s="9"/>
      <c r="W64" s="9"/>
      <c r="X64" s="9">
        <v>0</v>
      </c>
      <c r="Y64" s="9"/>
      <c r="Z64" s="9"/>
      <c r="AA64" s="9"/>
      <c r="AB64" s="9"/>
      <c r="AC64" s="9"/>
      <c r="AD64" s="9"/>
      <c r="AE64" s="9"/>
      <c r="AF64" s="9"/>
      <c r="AG64" s="9"/>
      <c r="AH64" s="9">
        <v>401.2</v>
      </c>
      <c r="AI64" s="9"/>
      <c r="AJ64" s="13"/>
      <c r="AK64" s="12">
        <v>3098</v>
      </c>
      <c r="AL64" s="9">
        <v>655.8</v>
      </c>
      <c r="AM64" s="9">
        <v>2442.1999999999998</v>
      </c>
      <c r="AN64" s="9">
        <v>2041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401.2</v>
      </c>
      <c r="BA64" s="9">
        <v>0</v>
      </c>
      <c r="BB64" s="13">
        <v>0</v>
      </c>
      <c r="BC64" s="23"/>
      <c r="BD64" s="23"/>
      <c r="BF64" s="22"/>
    </row>
    <row r="65" spans="1:61" s="4" customFormat="1" ht="10.95" customHeight="1">
      <c r="A65" s="31" t="s">
        <v>96</v>
      </c>
      <c r="B65" s="40">
        <v>4844.8999999999996</v>
      </c>
      <c r="C65" s="9">
        <v>652.5</v>
      </c>
      <c r="D65" s="39">
        <v>4192.3999999999996</v>
      </c>
      <c r="E65" s="39">
        <v>4192.3999999999996</v>
      </c>
      <c r="F65" s="9">
        <v>0</v>
      </c>
      <c r="G65" s="3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34">
        <v>616.29999999999995</v>
      </c>
      <c r="T65" s="9"/>
      <c r="U65" s="9">
        <v>616.29999999999995</v>
      </c>
      <c r="V65" s="9"/>
      <c r="W65" s="9"/>
      <c r="X65" s="9">
        <v>0</v>
      </c>
      <c r="Y65" s="9"/>
      <c r="Z65" s="9"/>
      <c r="AA65" s="9"/>
      <c r="AB65" s="9"/>
      <c r="AC65" s="9"/>
      <c r="AD65" s="9"/>
      <c r="AE65" s="9"/>
      <c r="AF65" s="9"/>
      <c r="AG65" s="9"/>
      <c r="AH65" s="9">
        <v>616.29999999999995</v>
      </c>
      <c r="AI65" s="9"/>
      <c r="AJ65" s="13"/>
      <c r="AK65" s="12">
        <v>5461.2</v>
      </c>
      <c r="AL65" s="9">
        <v>652.5</v>
      </c>
      <c r="AM65" s="9">
        <v>4808.7</v>
      </c>
      <c r="AN65" s="9">
        <v>4192.3999999999996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616.29999999999995</v>
      </c>
      <c r="BA65" s="9">
        <v>0</v>
      </c>
      <c r="BB65" s="13">
        <v>0</v>
      </c>
      <c r="BC65" s="23"/>
      <c r="BD65" s="23"/>
      <c r="BF65" s="22"/>
    </row>
    <row r="66" spans="1:61" s="4" customFormat="1" ht="10.95" customHeight="1">
      <c r="A66" s="31" t="s">
        <v>97</v>
      </c>
      <c r="B66" s="40">
        <v>1103.1000000000001</v>
      </c>
      <c r="C66" s="9">
        <v>150.30000000000001</v>
      </c>
      <c r="D66" s="39">
        <v>952.80000000000007</v>
      </c>
      <c r="E66" s="39">
        <v>952.80000000000007</v>
      </c>
      <c r="F66" s="9">
        <v>0</v>
      </c>
      <c r="G66" s="3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34">
        <v>216.1</v>
      </c>
      <c r="T66" s="9"/>
      <c r="U66" s="9">
        <v>216.1</v>
      </c>
      <c r="V66" s="9"/>
      <c r="W66" s="9"/>
      <c r="X66" s="9">
        <v>0</v>
      </c>
      <c r="Y66" s="9"/>
      <c r="Z66" s="9"/>
      <c r="AA66" s="9"/>
      <c r="AB66" s="9"/>
      <c r="AC66" s="9"/>
      <c r="AD66" s="9"/>
      <c r="AE66" s="9"/>
      <c r="AF66" s="9"/>
      <c r="AG66" s="9"/>
      <c r="AH66" s="9">
        <v>216.1</v>
      </c>
      <c r="AI66" s="9"/>
      <c r="AJ66" s="13"/>
      <c r="AK66" s="12">
        <v>1319.2</v>
      </c>
      <c r="AL66" s="9">
        <v>150.30000000000001</v>
      </c>
      <c r="AM66" s="9">
        <v>1168.9000000000001</v>
      </c>
      <c r="AN66" s="9">
        <v>952.80000000000007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216.1</v>
      </c>
      <c r="BA66" s="9">
        <v>0</v>
      </c>
      <c r="BB66" s="13">
        <v>0</v>
      </c>
      <c r="BC66" s="23"/>
      <c r="BD66" s="23"/>
      <c r="BF66" s="22"/>
    </row>
    <row r="67" spans="1:61" s="4" customFormat="1" ht="10.95" customHeight="1">
      <c r="A67" s="31" t="s">
        <v>98</v>
      </c>
      <c r="B67" s="40">
        <v>5096.5999999999995</v>
      </c>
      <c r="C67" s="9">
        <v>720.4</v>
      </c>
      <c r="D67" s="39">
        <v>4161.7</v>
      </c>
      <c r="E67" s="39">
        <v>4161.7</v>
      </c>
      <c r="F67" s="9">
        <v>0</v>
      </c>
      <c r="G67" s="3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214.5</v>
      </c>
      <c r="R67" s="9">
        <v>0</v>
      </c>
      <c r="S67" s="34">
        <v>694.5</v>
      </c>
      <c r="T67" s="9"/>
      <c r="U67" s="9">
        <v>694.5</v>
      </c>
      <c r="V67" s="9"/>
      <c r="W67" s="9"/>
      <c r="X67" s="9">
        <v>0</v>
      </c>
      <c r="Y67" s="9"/>
      <c r="Z67" s="9"/>
      <c r="AA67" s="9"/>
      <c r="AB67" s="9"/>
      <c r="AC67" s="9"/>
      <c r="AD67" s="9"/>
      <c r="AE67" s="9"/>
      <c r="AF67" s="9"/>
      <c r="AG67" s="9"/>
      <c r="AH67" s="9">
        <v>694.5</v>
      </c>
      <c r="AI67" s="9"/>
      <c r="AJ67" s="13"/>
      <c r="AK67" s="12">
        <v>5791.0999999999995</v>
      </c>
      <c r="AL67" s="9">
        <v>720.4</v>
      </c>
      <c r="AM67" s="9">
        <v>4856.2</v>
      </c>
      <c r="AN67" s="9">
        <v>4161.7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694.5</v>
      </c>
      <c r="BA67" s="9">
        <v>214.5</v>
      </c>
      <c r="BB67" s="13">
        <v>0</v>
      </c>
      <c r="BC67" s="23"/>
      <c r="BD67" s="23"/>
      <c r="BF67" s="22"/>
    </row>
    <row r="68" spans="1:61" s="4" customFormat="1" ht="10.95" customHeight="1">
      <c r="A68" s="31" t="s">
        <v>99</v>
      </c>
      <c r="B68" s="40">
        <v>1070.1000000000001</v>
      </c>
      <c r="C68" s="9">
        <v>129.5</v>
      </c>
      <c r="D68" s="39">
        <v>863.2</v>
      </c>
      <c r="E68" s="39">
        <v>863.2</v>
      </c>
      <c r="F68" s="9">
        <v>0</v>
      </c>
      <c r="G68" s="3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77.400000000000006</v>
      </c>
      <c r="R68" s="9">
        <v>0</v>
      </c>
      <c r="S68" s="34">
        <v>172.3</v>
      </c>
      <c r="T68" s="9"/>
      <c r="U68" s="9">
        <v>172.3</v>
      </c>
      <c r="V68" s="9"/>
      <c r="W68" s="9"/>
      <c r="X68" s="9">
        <v>0</v>
      </c>
      <c r="Y68" s="9"/>
      <c r="Z68" s="9"/>
      <c r="AA68" s="9"/>
      <c r="AB68" s="9"/>
      <c r="AC68" s="9"/>
      <c r="AD68" s="9"/>
      <c r="AE68" s="9"/>
      <c r="AF68" s="9"/>
      <c r="AG68" s="9"/>
      <c r="AH68" s="9">
        <v>172.3</v>
      </c>
      <c r="AI68" s="9"/>
      <c r="AJ68" s="13"/>
      <c r="AK68" s="12">
        <v>1242.4000000000001</v>
      </c>
      <c r="AL68" s="9">
        <v>129.5</v>
      </c>
      <c r="AM68" s="9">
        <v>1035.5</v>
      </c>
      <c r="AN68" s="9">
        <v>863.2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172.3</v>
      </c>
      <c r="BA68" s="9">
        <v>77.400000000000006</v>
      </c>
      <c r="BB68" s="13">
        <v>0</v>
      </c>
      <c r="BC68" s="23"/>
      <c r="BD68" s="23"/>
      <c r="BF68" s="22"/>
    </row>
    <row r="69" spans="1:61" s="4" customFormat="1" ht="10.95" customHeight="1">
      <c r="A69" s="31" t="s">
        <v>100</v>
      </c>
      <c r="B69" s="40">
        <v>554.9</v>
      </c>
      <c r="C69" s="9">
        <v>554.9</v>
      </c>
      <c r="D69" s="39">
        <v>0</v>
      </c>
      <c r="E69" s="39">
        <v>0</v>
      </c>
      <c r="F69" s="9">
        <v>0</v>
      </c>
      <c r="G69" s="3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34">
        <v>41.2</v>
      </c>
      <c r="T69" s="9"/>
      <c r="U69" s="9">
        <v>41.2</v>
      </c>
      <c r="V69" s="9"/>
      <c r="W69" s="9"/>
      <c r="X69" s="9">
        <v>0</v>
      </c>
      <c r="Y69" s="9"/>
      <c r="Z69" s="9"/>
      <c r="AA69" s="9"/>
      <c r="AB69" s="9"/>
      <c r="AC69" s="9"/>
      <c r="AD69" s="9"/>
      <c r="AE69" s="9"/>
      <c r="AF69" s="9"/>
      <c r="AG69" s="9"/>
      <c r="AH69" s="9">
        <v>41.2</v>
      </c>
      <c r="AI69" s="9"/>
      <c r="AJ69" s="13"/>
      <c r="AK69" s="12">
        <v>596.1</v>
      </c>
      <c r="AL69" s="9">
        <v>554.9</v>
      </c>
      <c r="AM69" s="9">
        <v>41.2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41.2</v>
      </c>
      <c r="BA69" s="9">
        <v>0</v>
      </c>
      <c r="BB69" s="13">
        <v>0</v>
      </c>
      <c r="BC69" s="23"/>
      <c r="BD69" s="23"/>
      <c r="BF69" s="22"/>
    </row>
    <row r="70" spans="1:61" s="4" customFormat="1" ht="10.95" customHeight="1">
      <c r="A70" s="31" t="s">
        <v>101</v>
      </c>
      <c r="B70" s="40">
        <v>2909.1</v>
      </c>
      <c r="C70" s="9">
        <v>744.6</v>
      </c>
      <c r="D70" s="39">
        <v>2126.5</v>
      </c>
      <c r="E70" s="39">
        <v>2126.5</v>
      </c>
      <c r="F70" s="9">
        <v>0</v>
      </c>
      <c r="G70" s="3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38</v>
      </c>
      <c r="R70" s="9">
        <v>0</v>
      </c>
      <c r="S70" s="34">
        <v>414.2</v>
      </c>
      <c r="T70" s="9"/>
      <c r="U70" s="9">
        <v>414.2</v>
      </c>
      <c r="V70" s="9"/>
      <c r="W70" s="9"/>
      <c r="X70" s="9">
        <v>0</v>
      </c>
      <c r="Y70" s="9"/>
      <c r="Z70" s="9"/>
      <c r="AA70" s="9"/>
      <c r="AB70" s="9"/>
      <c r="AC70" s="9"/>
      <c r="AD70" s="9"/>
      <c r="AE70" s="9"/>
      <c r="AF70" s="9"/>
      <c r="AG70" s="9"/>
      <c r="AH70" s="9">
        <v>414.2</v>
      </c>
      <c r="AI70" s="9"/>
      <c r="AJ70" s="13"/>
      <c r="AK70" s="12">
        <v>3323.2999999999997</v>
      </c>
      <c r="AL70" s="9">
        <v>744.6</v>
      </c>
      <c r="AM70" s="9">
        <v>2540.6999999999998</v>
      </c>
      <c r="AN70" s="9">
        <v>2126.5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414.2</v>
      </c>
      <c r="BA70" s="9">
        <v>38</v>
      </c>
      <c r="BB70" s="13">
        <v>0</v>
      </c>
      <c r="BC70" s="23"/>
      <c r="BD70" s="23"/>
      <c r="BF70" s="22"/>
    </row>
    <row r="71" spans="1:61" s="4" customFormat="1" ht="10.95" customHeight="1">
      <c r="A71" s="31" t="s">
        <v>102</v>
      </c>
      <c r="B71" s="40">
        <v>2148.3000000000002</v>
      </c>
      <c r="C71" s="9">
        <v>199.9</v>
      </c>
      <c r="D71" s="39">
        <v>1777.2</v>
      </c>
      <c r="E71" s="39">
        <v>1777.2</v>
      </c>
      <c r="F71" s="9">
        <v>0</v>
      </c>
      <c r="G71" s="3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171.2</v>
      </c>
      <c r="R71" s="9">
        <v>0</v>
      </c>
      <c r="S71" s="34">
        <v>289.89999999999998</v>
      </c>
      <c r="T71" s="9"/>
      <c r="U71" s="9">
        <v>289.89999999999998</v>
      </c>
      <c r="V71" s="9"/>
      <c r="W71" s="9"/>
      <c r="X71" s="9">
        <v>0</v>
      </c>
      <c r="Y71" s="9"/>
      <c r="Z71" s="9"/>
      <c r="AA71" s="9"/>
      <c r="AB71" s="9"/>
      <c r="AC71" s="9"/>
      <c r="AD71" s="9"/>
      <c r="AE71" s="9"/>
      <c r="AF71" s="9"/>
      <c r="AG71" s="9"/>
      <c r="AH71" s="9">
        <v>289.89999999999998</v>
      </c>
      <c r="AI71" s="9"/>
      <c r="AJ71" s="13"/>
      <c r="AK71" s="12">
        <v>2438.1999999999998</v>
      </c>
      <c r="AL71" s="9">
        <v>199.9</v>
      </c>
      <c r="AM71" s="9">
        <v>2067.1</v>
      </c>
      <c r="AN71" s="9">
        <v>1777.2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289.89999999999998</v>
      </c>
      <c r="BA71" s="9">
        <v>171.2</v>
      </c>
      <c r="BB71" s="13">
        <v>0</v>
      </c>
      <c r="BC71" s="23"/>
      <c r="BD71" s="23"/>
      <c r="BF71" s="22"/>
    </row>
    <row r="72" spans="1:61" s="4" customFormat="1" ht="10.95" customHeight="1">
      <c r="A72" s="31" t="s">
        <v>103</v>
      </c>
      <c r="B72" s="40">
        <v>2198.4</v>
      </c>
      <c r="C72" s="9">
        <v>571.9</v>
      </c>
      <c r="D72" s="39">
        <v>1626.5</v>
      </c>
      <c r="E72" s="39">
        <v>1626.5</v>
      </c>
      <c r="F72" s="9">
        <v>0</v>
      </c>
      <c r="G72" s="3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34">
        <v>336.7</v>
      </c>
      <c r="T72" s="9"/>
      <c r="U72" s="9">
        <v>336.7</v>
      </c>
      <c r="V72" s="9"/>
      <c r="W72" s="9"/>
      <c r="X72" s="9">
        <v>0</v>
      </c>
      <c r="Y72" s="9"/>
      <c r="Z72" s="9"/>
      <c r="AA72" s="9"/>
      <c r="AB72" s="9"/>
      <c r="AC72" s="9"/>
      <c r="AD72" s="9"/>
      <c r="AE72" s="9"/>
      <c r="AF72" s="9"/>
      <c r="AG72" s="9"/>
      <c r="AH72" s="9">
        <v>336.7</v>
      </c>
      <c r="AI72" s="9"/>
      <c r="AJ72" s="13"/>
      <c r="AK72" s="12">
        <v>2535.1</v>
      </c>
      <c r="AL72" s="9">
        <v>571.9</v>
      </c>
      <c r="AM72" s="9">
        <v>1963.2</v>
      </c>
      <c r="AN72" s="9">
        <v>1626.5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336.7</v>
      </c>
      <c r="BA72" s="9">
        <v>0</v>
      </c>
      <c r="BB72" s="13">
        <v>0</v>
      </c>
      <c r="BC72" s="23"/>
      <c r="BD72" s="23"/>
      <c r="BF72" s="22"/>
    </row>
    <row r="73" spans="1:61" s="4" customFormat="1" ht="10.95" customHeight="1">
      <c r="A73" s="31" t="s">
        <v>104</v>
      </c>
      <c r="B73" s="40">
        <v>2643.9</v>
      </c>
      <c r="C73" s="9">
        <v>800</v>
      </c>
      <c r="D73" s="39">
        <v>1701.6</v>
      </c>
      <c r="E73" s="39">
        <v>1701.6</v>
      </c>
      <c r="F73" s="9">
        <v>0</v>
      </c>
      <c r="G73" s="3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142.30000000000001</v>
      </c>
      <c r="R73" s="9">
        <v>0</v>
      </c>
      <c r="S73" s="34">
        <v>402.1</v>
      </c>
      <c r="T73" s="9"/>
      <c r="U73" s="9">
        <v>402.1</v>
      </c>
      <c r="V73" s="9"/>
      <c r="W73" s="9"/>
      <c r="X73" s="9">
        <v>0</v>
      </c>
      <c r="Y73" s="9"/>
      <c r="Z73" s="9"/>
      <c r="AA73" s="9"/>
      <c r="AB73" s="9"/>
      <c r="AC73" s="9"/>
      <c r="AD73" s="9"/>
      <c r="AE73" s="9"/>
      <c r="AF73" s="9"/>
      <c r="AG73" s="9"/>
      <c r="AH73" s="9">
        <v>402.1</v>
      </c>
      <c r="AI73" s="9"/>
      <c r="AJ73" s="13"/>
      <c r="AK73" s="12">
        <v>3046</v>
      </c>
      <c r="AL73" s="9">
        <v>800</v>
      </c>
      <c r="AM73" s="9">
        <v>2103.6999999999998</v>
      </c>
      <c r="AN73" s="9">
        <v>1701.6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402.1</v>
      </c>
      <c r="BA73" s="9">
        <v>142.30000000000001</v>
      </c>
      <c r="BB73" s="13">
        <v>0</v>
      </c>
      <c r="BC73" s="23"/>
      <c r="BD73" s="23"/>
      <c r="BF73" s="22"/>
    </row>
    <row r="74" spans="1:61" s="4" customFormat="1" ht="10.95" customHeight="1">
      <c r="A74" s="31" t="s">
        <v>105</v>
      </c>
      <c r="B74" s="40">
        <v>1211.5</v>
      </c>
      <c r="C74" s="9">
        <v>497.1</v>
      </c>
      <c r="D74" s="39">
        <v>714.4</v>
      </c>
      <c r="E74" s="39">
        <v>714.4</v>
      </c>
      <c r="F74" s="9">
        <v>0</v>
      </c>
      <c r="G74" s="3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34">
        <v>132.19999999999999</v>
      </c>
      <c r="T74" s="9"/>
      <c r="U74" s="9">
        <v>132.19999999999999</v>
      </c>
      <c r="V74" s="9"/>
      <c r="W74" s="9"/>
      <c r="X74" s="9">
        <v>0</v>
      </c>
      <c r="Y74" s="9"/>
      <c r="Z74" s="9"/>
      <c r="AA74" s="9"/>
      <c r="AB74" s="9"/>
      <c r="AC74" s="9"/>
      <c r="AD74" s="9"/>
      <c r="AE74" s="9"/>
      <c r="AF74" s="9"/>
      <c r="AG74" s="9"/>
      <c r="AH74" s="9">
        <v>132.19999999999999</v>
      </c>
      <c r="AI74" s="9"/>
      <c r="AJ74" s="13"/>
      <c r="AK74" s="12">
        <v>1343.6999999999998</v>
      </c>
      <c r="AL74" s="9">
        <v>497.1</v>
      </c>
      <c r="AM74" s="9">
        <v>846.59999999999991</v>
      </c>
      <c r="AN74" s="9">
        <v>714.4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132.19999999999999</v>
      </c>
      <c r="BA74" s="9">
        <v>0</v>
      </c>
      <c r="BB74" s="13">
        <v>0</v>
      </c>
      <c r="BC74" s="23"/>
      <c r="BD74" s="23"/>
      <c r="BF74" s="22"/>
    </row>
    <row r="75" spans="1:61" s="4" customFormat="1" ht="10.95" customHeight="1">
      <c r="A75" s="31" t="s">
        <v>106</v>
      </c>
      <c r="B75" s="40">
        <v>2963.9</v>
      </c>
      <c r="C75" s="9">
        <v>591.4</v>
      </c>
      <c r="D75" s="39">
        <v>2372.5</v>
      </c>
      <c r="E75" s="39">
        <v>2372.5</v>
      </c>
      <c r="F75" s="9">
        <v>0</v>
      </c>
      <c r="G75" s="3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34">
        <v>377.5</v>
      </c>
      <c r="T75" s="9"/>
      <c r="U75" s="9">
        <v>377.5</v>
      </c>
      <c r="V75" s="9"/>
      <c r="W75" s="9"/>
      <c r="X75" s="9">
        <v>0</v>
      </c>
      <c r="Y75" s="9"/>
      <c r="Z75" s="9"/>
      <c r="AA75" s="9"/>
      <c r="AB75" s="9"/>
      <c r="AC75" s="9"/>
      <c r="AD75" s="9"/>
      <c r="AE75" s="9"/>
      <c r="AF75" s="9"/>
      <c r="AG75" s="9"/>
      <c r="AH75" s="9">
        <v>377.5</v>
      </c>
      <c r="AI75" s="9"/>
      <c r="AJ75" s="13"/>
      <c r="AK75" s="12">
        <v>3341.4</v>
      </c>
      <c r="AL75" s="9">
        <v>591.4</v>
      </c>
      <c r="AM75" s="9">
        <v>2750</v>
      </c>
      <c r="AN75" s="9">
        <v>2372.5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377.5</v>
      </c>
      <c r="BA75" s="9">
        <v>0</v>
      </c>
      <c r="BB75" s="13">
        <v>0</v>
      </c>
      <c r="BC75" s="23"/>
      <c r="BD75" s="23"/>
      <c r="BF75" s="22"/>
    </row>
    <row r="76" spans="1:61" s="4" customFormat="1" ht="10.95" customHeight="1">
      <c r="A76" s="31" t="s">
        <v>108</v>
      </c>
      <c r="B76" s="40">
        <v>4406.4000000000005</v>
      </c>
      <c r="C76" s="9">
        <v>391</v>
      </c>
      <c r="D76" s="39">
        <v>3856.8</v>
      </c>
      <c r="E76" s="39">
        <v>3565.3</v>
      </c>
      <c r="F76" s="9">
        <v>0</v>
      </c>
      <c r="G76" s="3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291.5</v>
      </c>
      <c r="N76" s="9">
        <v>0</v>
      </c>
      <c r="O76" s="9">
        <v>0</v>
      </c>
      <c r="P76" s="9">
        <v>0</v>
      </c>
      <c r="Q76" s="9">
        <v>158.6</v>
      </c>
      <c r="R76" s="9">
        <v>0</v>
      </c>
      <c r="S76" s="34">
        <v>582.29999999999995</v>
      </c>
      <c r="T76" s="9"/>
      <c r="U76" s="9">
        <v>582.29999999999995</v>
      </c>
      <c r="V76" s="9"/>
      <c r="W76" s="9"/>
      <c r="X76" s="9">
        <v>0</v>
      </c>
      <c r="Y76" s="9"/>
      <c r="Z76" s="9"/>
      <c r="AA76" s="9"/>
      <c r="AB76" s="9"/>
      <c r="AC76" s="9"/>
      <c r="AD76" s="9"/>
      <c r="AE76" s="9"/>
      <c r="AF76" s="9"/>
      <c r="AG76" s="9"/>
      <c r="AH76" s="9">
        <v>582.29999999999995</v>
      </c>
      <c r="AI76" s="9"/>
      <c r="AJ76" s="13"/>
      <c r="AK76" s="12">
        <v>4988.7000000000007</v>
      </c>
      <c r="AL76" s="9">
        <v>391</v>
      </c>
      <c r="AM76" s="9">
        <v>4439.1000000000004</v>
      </c>
      <c r="AN76" s="9">
        <v>3565.3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291.5</v>
      </c>
      <c r="AW76" s="9">
        <v>0</v>
      </c>
      <c r="AX76" s="9">
        <v>0</v>
      </c>
      <c r="AY76" s="9">
        <v>0</v>
      </c>
      <c r="AZ76" s="9">
        <v>582.29999999999995</v>
      </c>
      <c r="BA76" s="9">
        <v>158.6</v>
      </c>
      <c r="BB76" s="13">
        <v>0</v>
      </c>
      <c r="BC76" s="23"/>
      <c r="BD76" s="23"/>
      <c r="BF76" s="22"/>
    </row>
    <row r="77" spans="1:61" s="4" customFormat="1" ht="10.95" customHeight="1">
      <c r="A77" s="31" t="s">
        <v>107</v>
      </c>
      <c r="B77" s="40">
        <v>555.79999999999995</v>
      </c>
      <c r="C77" s="9">
        <v>143.80000000000001</v>
      </c>
      <c r="D77" s="39">
        <v>412</v>
      </c>
      <c r="E77" s="39">
        <v>412</v>
      </c>
      <c r="F77" s="9">
        <v>0</v>
      </c>
      <c r="G77" s="3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34">
        <v>99.9</v>
      </c>
      <c r="T77" s="9"/>
      <c r="U77" s="9">
        <v>99.9</v>
      </c>
      <c r="V77" s="9"/>
      <c r="W77" s="9"/>
      <c r="X77" s="9">
        <v>0</v>
      </c>
      <c r="Y77" s="9"/>
      <c r="Z77" s="9"/>
      <c r="AA77" s="9"/>
      <c r="AB77" s="9"/>
      <c r="AC77" s="9"/>
      <c r="AD77" s="9"/>
      <c r="AE77" s="9"/>
      <c r="AF77" s="9"/>
      <c r="AG77" s="9"/>
      <c r="AH77" s="9">
        <v>99.9</v>
      </c>
      <c r="AI77" s="9"/>
      <c r="AJ77" s="13"/>
      <c r="AK77" s="12">
        <v>655.7</v>
      </c>
      <c r="AL77" s="9">
        <v>143.80000000000001</v>
      </c>
      <c r="AM77" s="9">
        <v>511.9</v>
      </c>
      <c r="AN77" s="9">
        <v>412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99.9</v>
      </c>
      <c r="BA77" s="9">
        <v>0</v>
      </c>
      <c r="BB77" s="13">
        <v>0</v>
      </c>
      <c r="BC77" s="23"/>
      <c r="BD77" s="23"/>
      <c r="BF77" s="22"/>
    </row>
    <row r="78" spans="1:61" s="4" customFormat="1" ht="10.95" customHeight="1">
      <c r="A78" s="31"/>
      <c r="B78" s="40">
        <v>0</v>
      </c>
      <c r="C78" s="9">
        <v>0</v>
      </c>
      <c r="D78" s="39">
        <v>0</v>
      </c>
      <c r="E78" s="39">
        <v>0</v>
      </c>
      <c r="F78" s="9">
        <v>0</v>
      </c>
      <c r="G78" s="3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34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/>
      <c r="AD78" s="9">
        <v>0</v>
      </c>
      <c r="AE78" s="9">
        <v>0</v>
      </c>
      <c r="AF78" s="9">
        <v>0</v>
      </c>
      <c r="AG78" s="9">
        <v>0</v>
      </c>
      <c r="AH78" s="9"/>
      <c r="AI78" s="9">
        <v>0</v>
      </c>
      <c r="AJ78" s="13"/>
      <c r="AK78" s="12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/>
      <c r="AV78" s="9">
        <v>0</v>
      </c>
      <c r="AW78" s="9">
        <v>0</v>
      </c>
      <c r="AX78" s="9">
        <v>0</v>
      </c>
      <c r="AY78" s="9">
        <v>0</v>
      </c>
      <c r="AZ78" s="9"/>
      <c r="BA78" s="9">
        <v>0</v>
      </c>
      <c r="BB78" s="13">
        <v>0</v>
      </c>
      <c r="BC78" s="23"/>
      <c r="BD78" s="23"/>
      <c r="BF78" s="22"/>
    </row>
    <row r="79" spans="1:61" s="7" customFormat="1" ht="10.95" customHeight="1">
      <c r="A79" s="30" t="s">
        <v>1</v>
      </c>
      <c r="B79" s="8">
        <v>63596.7</v>
      </c>
      <c r="C79" s="8">
        <v>12614.8</v>
      </c>
      <c r="D79" s="8">
        <v>49540</v>
      </c>
      <c r="E79" s="8">
        <v>47373.600000000006</v>
      </c>
      <c r="F79" s="8">
        <v>753.3</v>
      </c>
      <c r="G79" s="40">
        <v>1413.1</v>
      </c>
      <c r="H79" s="8">
        <v>519.5</v>
      </c>
      <c r="I79" s="8">
        <v>451.2</v>
      </c>
      <c r="J79" s="8">
        <v>0</v>
      </c>
      <c r="K79" s="8">
        <v>442.4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1343.1999999999998</v>
      </c>
      <c r="R79" s="8">
        <v>98.7</v>
      </c>
      <c r="S79" s="33">
        <v>4755</v>
      </c>
      <c r="T79" s="8">
        <v>0</v>
      </c>
      <c r="U79" s="8">
        <v>4755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4755</v>
      </c>
      <c r="AI79" s="8">
        <v>0</v>
      </c>
      <c r="AJ79" s="11">
        <v>0</v>
      </c>
      <c r="AK79" s="10">
        <v>68351.7</v>
      </c>
      <c r="AL79" s="8">
        <v>12614.8</v>
      </c>
      <c r="AM79" s="8">
        <v>54295</v>
      </c>
      <c r="AN79" s="8">
        <v>47373.600000000006</v>
      </c>
      <c r="AO79" s="8">
        <v>753.3</v>
      </c>
      <c r="AP79" s="8">
        <v>1413.1</v>
      </c>
      <c r="AQ79" s="8">
        <v>519.5</v>
      </c>
      <c r="AR79" s="8">
        <v>451.2</v>
      </c>
      <c r="AS79" s="8">
        <v>0</v>
      </c>
      <c r="AT79" s="8">
        <v>442.4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4755</v>
      </c>
      <c r="BA79" s="8">
        <v>1343.1999999999998</v>
      </c>
      <c r="BB79" s="11">
        <v>98.7</v>
      </c>
      <c r="BC79" s="27"/>
      <c r="BD79" s="22"/>
      <c r="BF79" s="22"/>
      <c r="BG79" s="4"/>
      <c r="BH79" s="4"/>
      <c r="BI79" s="4"/>
    </row>
    <row r="80" spans="1:61" s="7" customFormat="1" ht="10.95" customHeight="1">
      <c r="A80" s="30" t="s">
        <v>831</v>
      </c>
      <c r="B80" s="40">
        <v>40953.299999999996</v>
      </c>
      <c r="C80" s="40">
        <v>7553.2</v>
      </c>
      <c r="D80" s="40">
        <v>32055.8</v>
      </c>
      <c r="E80" s="40">
        <v>29889.4</v>
      </c>
      <c r="F80" s="40">
        <v>753.3</v>
      </c>
      <c r="G80" s="40">
        <v>1413.1</v>
      </c>
      <c r="H80" s="40">
        <v>519.5</v>
      </c>
      <c r="I80" s="40">
        <v>451.2</v>
      </c>
      <c r="J80" s="40">
        <v>0</v>
      </c>
      <c r="K80" s="40">
        <v>442.4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1245.5999999999999</v>
      </c>
      <c r="R80" s="40">
        <v>98.7</v>
      </c>
      <c r="S80" s="33">
        <v>1620.2</v>
      </c>
      <c r="T80" s="8">
        <v>0</v>
      </c>
      <c r="U80" s="8">
        <v>1620.2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1620.2</v>
      </c>
      <c r="AI80" s="8">
        <v>0</v>
      </c>
      <c r="AJ80" s="11">
        <v>0</v>
      </c>
      <c r="AK80" s="10">
        <v>42573.499999999993</v>
      </c>
      <c r="AL80" s="8">
        <v>7553.2</v>
      </c>
      <c r="AM80" s="8">
        <v>33676</v>
      </c>
      <c r="AN80" s="8">
        <v>29889.4</v>
      </c>
      <c r="AO80" s="8">
        <v>753.3</v>
      </c>
      <c r="AP80" s="8">
        <v>1413.1</v>
      </c>
      <c r="AQ80" s="8">
        <v>519.5</v>
      </c>
      <c r="AR80" s="8">
        <v>451.2</v>
      </c>
      <c r="AS80" s="8">
        <v>0</v>
      </c>
      <c r="AT80" s="8">
        <v>442.4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1620.2</v>
      </c>
      <c r="BA80" s="8">
        <v>1245.5999999999999</v>
      </c>
      <c r="BB80" s="11">
        <v>98.7</v>
      </c>
      <c r="BC80" s="27"/>
      <c r="BD80" s="22"/>
      <c r="BF80" s="22"/>
      <c r="BG80" s="4"/>
      <c r="BH80" s="4"/>
      <c r="BI80" s="4"/>
    </row>
    <row r="81" spans="1:61" s="7" customFormat="1" ht="10.95" customHeight="1">
      <c r="A81" s="30" t="s">
        <v>832</v>
      </c>
      <c r="B81" s="40">
        <v>22643.399999999998</v>
      </c>
      <c r="C81" s="40">
        <v>5061.5999999999995</v>
      </c>
      <c r="D81" s="40">
        <v>17484.2</v>
      </c>
      <c r="E81" s="40">
        <v>17484.2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97.6</v>
      </c>
      <c r="R81" s="40">
        <v>0</v>
      </c>
      <c r="S81" s="33">
        <v>3134.8</v>
      </c>
      <c r="T81" s="8">
        <v>0</v>
      </c>
      <c r="U81" s="8">
        <v>3134.8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3134.8</v>
      </c>
      <c r="AI81" s="8">
        <v>0</v>
      </c>
      <c r="AJ81" s="11">
        <v>0</v>
      </c>
      <c r="AK81" s="10">
        <v>25778.2</v>
      </c>
      <c r="AL81" s="8">
        <v>5061.5999999999995</v>
      </c>
      <c r="AM81" s="8">
        <v>20618.999999999996</v>
      </c>
      <c r="AN81" s="8">
        <v>17484.2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3134.8</v>
      </c>
      <c r="BA81" s="8">
        <v>97.6</v>
      </c>
      <c r="BB81" s="11">
        <v>0</v>
      </c>
      <c r="BC81" s="27"/>
      <c r="BD81" s="22"/>
      <c r="BF81" s="22"/>
      <c r="BG81" s="4"/>
      <c r="BH81" s="4"/>
      <c r="BI81" s="4"/>
    </row>
    <row r="82" spans="1:61" s="4" customFormat="1" ht="10.95" customHeight="1">
      <c r="A82" s="31" t="s">
        <v>20</v>
      </c>
      <c r="B82" s="40">
        <v>40953.299999999996</v>
      </c>
      <c r="C82" s="9">
        <v>7553.2</v>
      </c>
      <c r="D82" s="39">
        <v>32055.8</v>
      </c>
      <c r="E82" s="39">
        <v>29889.4</v>
      </c>
      <c r="F82" s="9">
        <v>753.3</v>
      </c>
      <c r="G82" s="39">
        <v>1413.1</v>
      </c>
      <c r="H82" s="9">
        <v>519.5</v>
      </c>
      <c r="I82" s="9">
        <v>451.2</v>
      </c>
      <c r="J82" s="9">
        <v>0</v>
      </c>
      <c r="K82" s="9">
        <v>442.4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1245.5999999999999</v>
      </c>
      <c r="R82" s="9">
        <v>98.7</v>
      </c>
      <c r="S82" s="34">
        <v>1620.2</v>
      </c>
      <c r="T82" s="9"/>
      <c r="U82" s="9">
        <v>1620.2</v>
      </c>
      <c r="V82" s="9"/>
      <c r="W82" s="9"/>
      <c r="X82" s="9">
        <v>0</v>
      </c>
      <c r="Y82" s="9"/>
      <c r="Z82" s="9"/>
      <c r="AA82" s="9"/>
      <c r="AB82" s="9"/>
      <c r="AC82" s="9"/>
      <c r="AD82" s="9"/>
      <c r="AE82" s="9"/>
      <c r="AF82" s="9"/>
      <c r="AG82" s="9"/>
      <c r="AH82" s="9">
        <v>1620.2</v>
      </c>
      <c r="AI82" s="9"/>
      <c r="AJ82" s="13"/>
      <c r="AK82" s="12">
        <v>42573.499999999993</v>
      </c>
      <c r="AL82" s="9">
        <v>7553.2</v>
      </c>
      <c r="AM82" s="9">
        <v>33676</v>
      </c>
      <c r="AN82" s="9">
        <v>29889.4</v>
      </c>
      <c r="AO82" s="9">
        <v>753.3</v>
      </c>
      <c r="AP82" s="9">
        <v>1413.1</v>
      </c>
      <c r="AQ82" s="9">
        <v>519.5</v>
      </c>
      <c r="AR82" s="9">
        <v>451.2</v>
      </c>
      <c r="AS82" s="9">
        <v>0</v>
      </c>
      <c r="AT82" s="9">
        <v>442.4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1620.2</v>
      </c>
      <c r="BA82" s="9">
        <v>1245.5999999999999</v>
      </c>
      <c r="BB82" s="13">
        <v>98.7</v>
      </c>
      <c r="BC82" s="23"/>
      <c r="BD82" s="23"/>
      <c r="BF82" s="22"/>
    </row>
    <row r="83" spans="1:61" s="4" customFormat="1" ht="10.95" customHeight="1">
      <c r="A83" s="31" t="s">
        <v>21</v>
      </c>
      <c r="B83" s="40">
        <v>4616.1000000000004</v>
      </c>
      <c r="C83" s="9">
        <v>937</v>
      </c>
      <c r="D83" s="39">
        <v>3679.1</v>
      </c>
      <c r="E83" s="39">
        <v>3679.1</v>
      </c>
      <c r="F83" s="9">
        <v>0</v>
      </c>
      <c r="G83" s="3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34">
        <v>596.6</v>
      </c>
      <c r="T83" s="9"/>
      <c r="U83" s="9">
        <v>596.6</v>
      </c>
      <c r="V83" s="9"/>
      <c r="W83" s="9"/>
      <c r="X83" s="9">
        <v>0</v>
      </c>
      <c r="Y83" s="9"/>
      <c r="Z83" s="9"/>
      <c r="AA83" s="9"/>
      <c r="AB83" s="9"/>
      <c r="AC83" s="9"/>
      <c r="AD83" s="9"/>
      <c r="AE83" s="9"/>
      <c r="AF83" s="9"/>
      <c r="AG83" s="9"/>
      <c r="AH83" s="9">
        <v>596.6</v>
      </c>
      <c r="AI83" s="9"/>
      <c r="AJ83" s="13"/>
      <c r="AK83" s="12">
        <v>5212.7</v>
      </c>
      <c r="AL83" s="9">
        <v>937</v>
      </c>
      <c r="AM83" s="9">
        <v>4275.7</v>
      </c>
      <c r="AN83" s="9">
        <v>3679.1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596.6</v>
      </c>
      <c r="BA83" s="9">
        <v>0</v>
      </c>
      <c r="BB83" s="13">
        <v>0</v>
      </c>
      <c r="BC83" s="23"/>
      <c r="BD83" s="23"/>
      <c r="BF83" s="22"/>
    </row>
    <row r="84" spans="1:61" s="4" customFormat="1" ht="10.95" customHeight="1">
      <c r="A84" s="31" t="s">
        <v>1</v>
      </c>
      <c r="B84" s="40">
        <v>8330.2999999999993</v>
      </c>
      <c r="C84" s="9">
        <v>776</v>
      </c>
      <c r="D84" s="39">
        <v>7554.2999999999993</v>
      </c>
      <c r="E84" s="39">
        <v>7554.2999999999993</v>
      </c>
      <c r="F84" s="9">
        <v>0</v>
      </c>
      <c r="G84" s="3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34">
        <v>1238.8</v>
      </c>
      <c r="T84" s="9"/>
      <c r="U84" s="9">
        <v>1238.8</v>
      </c>
      <c r="V84" s="9"/>
      <c r="W84" s="9"/>
      <c r="X84" s="9">
        <v>0</v>
      </c>
      <c r="Y84" s="9"/>
      <c r="Z84" s="9"/>
      <c r="AA84" s="9"/>
      <c r="AB84" s="9"/>
      <c r="AC84" s="9"/>
      <c r="AD84" s="9"/>
      <c r="AE84" s="9"/>
      <c r="AF84" s="9"/>
      <c r="AG84" s="9"/>
      <c r="AH84" s="9">
        <v>1238.8</v>
      </c>
      <c r="AI84" s="9"/>
      <c r="AJ84" s="13"/>
      <c r="AK84" s="12">
        <v>9569.0999999999985</v>
      </c>
      <c r="AL84" s="9">
        <v>776</v>
      </c>
      <c r="AM84" s="9">
        <v>8793.0999999999985</v>
      </c>
      <c r="AN84" s="9">
        <v>7554.2999999999993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1238.8</v>
      </c>
      <c r="BA84" s="9">
        <v>0</v>
      </c>
      <c r="BB84" s="13">
        <v>0</v>
      </c>
      <c r="BC84" s="23"/>
      <c r="BD84" s="23"/>
      <c r="BF84" s="22"/>
    </row>
    <row r="85" spans="1:61" s="4" customFormat="1" ht="10.95" customHeight="1">
      <c r="A85" s="31" t="s">
        <v>22</v>
      </c>
      <c r="B85" s="40">
        <v>2306.9</v>
      </c>
      <c r="C85" s="9">
        <v>826.1</v>
      </c>
      <c r="D85" s="39">
        <v>1480.8000000000002</v>
      </c>
      <c r="E85" s="39">
        <v>1480.8000000000002</v>
      </c>
      <c r="F85" s="9">
        <v>0</v>
      </c>
      <c r="G85" s="3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34">
        <v>405.6</v>
      </c>
      <c r="T85" s="9"/>
      <c r="U85" s="9">
        <v>405.6</v>
      </c>
      <c r="V85" s="9"/>
      <c r="W85" s="9"/>
      <c r="X85" s="9">
        <v>0</v>
      </c>
      <c r="Y85" s="9"/>
      <c r="Z85" s="9"/>
      <c r="AA85" s="9"/>
      <c r="AB85" s="9"/>
      <c r="AC85" s="9"/>
      <c r="AD85" s="9"/>
      <c r="AE85" s="9"/>
      <c r="AF85" s="9"/>
      <c r="AG85" s="9"/>
      <c r="AH85" s="9">
        <v>405.6</v>
      </c>
      <c r="AI85" s="9"/>
      <c r="AJ85" s="13"/>
      <c r="AK85" s="12">
        <v>2712.5</v>
      </c>
      <c r="AL85" s="9">
        <v>826.1</v>
      </c>
      <c r="AM85" s="9">
        <v>1886.4</v>
      </c>
      <c r="AN85" s="9">
        <v>1480.8000000000002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405.6</v>
      </c>
      <c r="BA85" s="9">
        <v>0</v>
      </c>
      <c r="BB85" s="13">
        <v>0</v>
      </c>
      <c r="BC85" s="23"/>
      <c r="BD85" s="23"/>
      <c r="BF85" s="22"/>
    </row>
    <row r="86" spans="1:61" s="4" customFormat="1" ht="10.95" customHeight="1">
      <c r="A86" s="31" t="s">
        <v>23</v>
      </c>
      <c r="B86" s="40">
        <v>1525.8</v>
      </c>
      <c r="C86" s="9">
        <v>616.79999999999995</v>
      </c>
      <c r="D86" s="39">
        <v>855.8</v>
      </c>
      <c r="E86" s="39">
        <v>855.8</v>
      </c>
      <c r="F86" s="9">
        <v>0</v>
      </c>
      <c r="G86" s="3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53.2</v>
      </c>
      <c r="R86" s="9">
        <v>0</v>
      </c>
      <c r="S86" s="34">
        <v>202.8</v>
      </c>
      <c r="T86" s="9"/>
      <c r="U86" s="9">
        <v>202.8</v>
      </c>
      <c r="V86" s="9"/>
      <c r="W86" s="9"/>
      <c r="X86" s="9">
        <v>0</v>
      </c>
      <c r="Y86" s="9"/>
      <c r="Z86" s="9"/>
      <c r="AA86" s="9"/>
      <c r="AB86" s="9"/>
      <c r="AC86" s="9"/>
      <c r="AD86" s="9"/>
      <c r="AE86" s="9"/>
      <c r="AF86" s="9"/>
      <c r="AG86" s="9"/>
      <c r="AH86" s="9">
        <v>202.8</v>
      </c>
      <c r="AI86" s="9"/>
      <c r="AJ86" s="13"/>
      <c r="AK86" s="12">
        <v>1728.6</v>
      </c>
      <c r="AL86" s="9">
        <v>616.79999999999995</v>
      </c>
      <c r="AM86" s="9">
        <v>1058.5999999999999</v>
      </c>
      <c r="AN86" s="9">
        <v>855.8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202.8</v>
      </c>
      <c r="BA86" s="9">
        <v>53.2</v>
      </c>
      <c r="BB86" s="13">
        <v>0</v>
      </c>
      <c r="BC86" s="23"/>
      <c r="BD86" s="23"/>
      <c r="BF86" s="22"/>
    </row>
    <row r="87" spans="1:61" s="4" customFormat="1" ht="10.95" customHeight="1">
      <c r="A87" s="31" t="s">
        <v>24</v>
      </c>
      <c r="B87" s="40">
        <v>1115</v>
      </c>
      <c r="C87" s="9">
        <v>525.20000000000005</v>
      </c>
      <c r="D87" s="39">
        <v>545.4</v>
      </c>
      <c r="E87" s="39">
        <v>545.4</v>
      </c>
      <c r="F87" s="9">
        <v>0</v>
      </c>
      <c r="G87" s="3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44.4</v>
      </c>
      <c r="R87" s="9">
        <v>0</v>
      </c>
      <c r="S87" s="34">
        <v>97.7</v>
      </c>
      <c r="T87" s="9"/>
      <c r="U87" s="9">
        <v>97.7</v>
      </c>
      <c r="V87" s="9"/>
      <c r="W87" s="9"/>
      <c r="X87" s="9">
        <v>0</v>
      </c>
      <c r="Y87" s="9"/>
      <c r="Z87" s="9"/>
      <c r="AA87" s="9"/>
      <c r="AB87" s="9"/>
      <c r="AC87" s="9"/>
      <c r="AD87" s="9"/>
      <c r="AE87" s="9"/>
      <c r="AF87" s="9"/>
      <c r="AG87" s="9"/>
      <c r="AH87" s="9">
        <v>97.7</v>
      </c>
      <c r="AI87" s="9"/>
      <c r="AJ87" s="13"/>
      <c r="AK87" s="12">
        <v>1212.7000000000003</v>
      </c>
      <c r="AL87" s="9">
        <v>525.20000000000005</v>
      </c>
      <c r="AM87" s="9">
        <v>643.1</v>
      </c>
      <c r="AN87" s="9">
        <v>545.4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97.7</v>
      </c>
      <c r="BA87" s="9">
        <v>44.4</v>
      </c>
      <c r="BB87" s="13">
        <v>0</v>
      </c>
      <c r="BC87" s="23"/>
      <c r="BD87" s="23"/>
      <c r="BF87" s="22"/>
    </row>
    <row r="88" spans="1:61" s="4" customFormat="1" ht="10.95" customHeight="1">
      <c r="A88" s="31" t="s">
        <v>25</v>
      </c>
      <c r="B88" s="40">
        <v>1164.5</v>
      </c>
      <c r="C88" s="9">
        <v>583.29999999999995</v>
      </c>
      <c r="D88" s="39">
        <v>581.20000000000005</v>
      </c>
      <c r="E88" s="39">
        <v>581.20000000000005</v>
      </c>
      <c r="F88" s="9">
        <v>0</v>
      </c>
      <c r="G88" s="3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34">
        <v>128.9</v>
      </c>
      <c r="T88" s="9"/>
      <c r="U88" s="9">
        <v>128.9</v>
      </c>
      <c r="V88" s="9"/>
      <c r="W88" s="9"/>
      <c r="X88" s="9">
        <v>0</v>
      </c>
      <c r="Y88" s="9"/>
      <c r="Z88" s="9"/>
      <c r="AA88" s="9"/>
      <c r="AB88" s="9"/>
      <c r="AC88" s="9"/>
      <c r="AD88" s="9"/>
      <c r="AE88" s="9"/>
      <c r="AF88" s="9"/>
      <c r="AG88" s="9"/>
      <c r="AH88" s="9">
        <v>128.9</v>
      </c>
      <c r="AI88" s="9"/>
      <c r="AJ88" s="13"/>
      <c r="AK88" s="12">
        <v>1293.4000000000001</v>
      </c>
      <c r="AL88" s="9">
        <v>583.29999999999995</v>
      </c>
      <c r="AM88" s="9">
        <v>710.1</v>
      </c>
      <c r="AN88" s="9">
        <v>581.20000000000005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128.9</v>
      </c>
      <c r="BA88" s="9">
        <v>0</v>
      </c>
      <c r="BB88" s="13">
        <v>0</v>
      </c>
      <c r="BC88" s="23"/>
      <c r="BD88" s="23"/>
      <c r="BF88" s="22"/>
    </row>
    <row r="89" spans="1:61" s="4" customFormat="1" ht="10.95" customHeight="1">
      <c r="A89" s="31" t="s">
        <v>26</v>
      </c>
      <c r="B89" s="40">
        <v>3584.8</v>
      </c>
      <c r="C89" s="9">
        <v>797.2</v>
      </c>
      <c r="D89" s="39">
        <v>2787.6</v>
      </c>
      <c r="E89" s="39">
        <v>2787.6</v>
      </c>
      <c r="F89" s="9">
        <v>0</v>
      </c>
      <c r="G89" s="3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34">
        <v>464.4</v>
      </c>
      <c r="T89" s="9"/>
      <c r="U89" s="9">
        <v>464.4</v>
      </c>
      <c r="V89" s="9"/>
      <c r="W89" s="9"/>
      <c r="X89" s="9">
        <v>0</v>
      </c>
      <c r="Y89" s="9"/>
      <c r="Z89" s="9"/>
      <c r="AA89" s="9"/>
      <c r="AB89" s="9"/>
      <c r="AC89" s="9"/>
      <c r="AD89" s="9"/>
      <c r="AE89" s="9"/>
      <c r="AF89" s="9"/>
      <c r="AG89" s="9"/>
      <c r="AH89" s="9">
        <v>464.4</v>
      </c>
      <c r="AI89" s="9"/>
      <c r="AJ89" s="13"/>
      <c r="AK89" s="12">
        <v>4049.2</v>
      </c>
      <c r="AL89" s="9">
        <v>797.2</v>
      </c>
      <c r="AM89" s="9">
        <v>3252</v>
      </c>
      <c r="AN89" s="9">
        <v>2787.6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464.4</v>
      </c>
      <c r="BA89" s="9">
        <v>0</v>
      </c>
      <c r="BB89" s="13">
        <v>0</v>
      </c>
      <c r="BC89" s="23"/>
      <c r="BD89" s="23"/>
      <c r="BF89" s="22"/>
    </row>
    <row r="90" spans="1:61" s="4" customFormat="1" ht="10.95" customHeight="1">
      <c r="A90" s="31"/>
      <c r="B90" s="40">
        <v>0</v>
      </c>
      <c r="C90" s="40">
        <v>0</v>
      </c>
      <c r="D90" s="40">
        <v>0</v>
      </c>
      <c r="E90" s="40">
        <v>0</v>
      </c>
      <c r="F90" s="9">
        <v>0</v>
      </c>
      <c r="G90" s="39">
        <v>0</v>
      </c>
      <c r="H90" s="9">
        <v>0</v>
      </c>
      <c r="I90" s="9">
        <v>0</v>
      </c>
      <c r="J90" s="9">
        <v>0</v>
      </c>
      <c r="K90" s="9">
        <v>0</v>
      </c>
      <c r="L90" s="9"/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34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/>
      <c r="AD90" s="9">
        <v>0</v>
      </c>
      <c r="AE90" s="9">
        <v>0</v>
      </c>
      <c r="AF90" s="9">
        <v>0</v>
      </c>
      <c r="AG90" s="9">
        <v>0</v>
      </c>
      <c r="AH90" s="9"/>
      <c r="AI90" s="9">
        <v>0</v>
      </c>
      <c r="AJ90" s="13"/>
      <c r="AK90" s="12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/>
      <c r="AV90" s="9">
        <v>0</v>
      </c>
      <c r="AW90" s="9">
        <v>0</v>
      </c>
      <c r="AX90" s="9">
        <v>0</v>
      </c>
      <c r="AY90" s="9">
        <v>0</v>
      </c>
      <c r="AZ90" s="9"/>
      <c r="BA90" s="9">
        <v>0</v>
      </c>
      <c r="BB90" s="13">
        <v>0</v>
      </c>
      <c r="BC90" s="23"/>
      <c r="BD90" s="23"/>
      <c r="BF90" s="22"/>
    </row>
    <row r="91" spans="1:61" s="7" customFormat="1" ht="10.95" customHeight="1">
      <c r="A91" s="30" t="s">
        <v>109</v>
      </c>
      <c r="B91" s="40">
        <v>176428.9</v>
      </c>
      <c r="C91" s="40">
        <v>37749.699999999997</v>
      </c>
      <c r="D91" s="40">
        <v>138166.6</v>
      </c>
      <c r="E91" s="40">
        <v>130538.1</v>
      </c>
      <c r="F91" s="40">
        <v>2809.9</v>
      </c>
      <c r="G91" s="40">
        <v>2154.9</v>
      </c>
      <c r="H91" s="40">
        <v>1202.2</v>
      </c>
      <c r="I91" s="40">
        <v>604.80000000000007</v>
      </c>
      <c r="J91" s="40">
        <v>0</v>
      </c>
      <c r="K91" s="40">
        <v>347.9</v>
      </c>
      <c r="L91" s="40">
        <v>0</v>
      </c>
      <c r="M91" s="40">
        <v>0</v>
      </c>
      <c r="N91" s="40">
        <v>0</v>
      </c>
      <c r="O91" s="40">
        <v>0</v>
      </c>
      <c r="P91" s="40">
        <v>2663.7</v>
      </c>
      <c r="Q91" s="40">
        <v>169.6</v>
      </c>
      <c r="R91" s="40">
        <v>343</v>
      </c>
      <c r="S91" s="33">
        <v>20095.5</v>
      </c>
      <c r="T91" s="8">
        <v>0</v>
      </c>
      <c r="U91" s="8">
        <v>20095.5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20095.5</v>
      </c>
      <c r="AI91" s="8">
        <v>0</v>
      </c>
      <c r="AJ91" s="11">
        <v>0</v>
      </c>
      <c r="AK91" s="10">
        <v>196524.40000000002</v>
      </c>
      <c r="AL91" s="8">
        <v>37749.699999999997</v>
      </c>
      <c r="AM91" s="8">
        <v>158262.1</v>
      </c>
      <c r="AN91" s="8">
        <v>130538.1</v>
      </c>
      <c r="AO91" s="8">
        <v>2809.9</v>
      </c>
      <c r="AP91" s="8">
        <v>2154.9</v>
      </c>
      <c r="AQ91" s="8">
        <v>1202.2</v>
      </c>
      <c r="AR91" s="8">
        <v>604.80000000000007</v>
      </c>
      <c r="AS91" s="8">
        <v>0</v>
      </c>
      <c r="AT91" s="8">
        <v>347.9</v>
      </c>
      <c r="AU91" s="8">
        <v>0</v>
      </c>
      <c r="AV91" s="8">
        <v>0</v>
      </c>
      <c r="AW91" s="8">
        <v>0</v>
      </c>
      <c r="AX91" s="8">
        <v>0</v>
      </c>
      <c r="AY91" s="8">
        <v>2663.7</v>
      </c>
      <c r="AZ91" s="8">
        <v>20095.5</v>
      </c>
      <c r="BA91" s="8">
        <v>169.6</v>
      </c>
      <c r="BB91" s="11">
        <v>343</v>
      </c>
      <c r="BC91" s="27"/>
      <c r="BD91" s="22"/>
      <c r="BF91" s="22"/>
      <c r="BG91" s="4"/>
      <c r="BH91" s="4"/>
      <c r="BI91" s="4"/>
    </row>
    <row r="92" spans="1:61" s="7" customFormat="1" ht="10.95" customHeight="1">
      <c r="A92" s="30" t="s">
        <v>831</v>
      </c>
      <c r="B92" s="40">
        <v>111676.6</v>
      </c>
      <c r="C92" s="40">
        <v>20633.5</v>
      </c>
      <c r="D92" s="40">
        <v>90700.1</v>
      </c>
      <c r="E92" s="40">
        <v>86010.6</v>
      </c>
      <c r="F92" s="40">
        <v>2534.6</v>
      </c>
      <c r="G92" s="40">
        <v>2154.9</v>
      </c>
      <c r="H92" s="40">
        <v>1202.2</v>
      </c>
      <c r="I92" s="40">
        <v>604.80000000000007</v>
      </c>
      <c r="J92" s="40">
        <v>0</v>
      </c>
      <c r="K92" s="40">
        <v>347.9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343</v>
      </c>
      <c r="S92" s="33">
        <v>11594.3</v>
      </c>
      <c r="T92" s="8">
        <v>0</v>
      </c>
      <c r="U92" s="8">
        <v>11594.3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11594.3</v>
      </c>
      <c r="AI92" s="8">
        <v>0</v>
      </c>
      <c r="AJ92" s="11">
        <v>0</v>
      </c>
      <c r="AK92" s="10">
        <v>123270.90000000001</v>
      </c>
      <c r="AL92" s="8">
        <v>20633.5</v>
      </c>
      <c r="AM92" s="8">
        <v>102294.40000000001</v>
      </c>
      <c r="AN92" s="8">
        <v>86010.6</v>
      </c>
      <c r="AO92" s="8">
        <v>2534.6</v>
      </c>
      <c r="AP92" s="8">
        <v>2154.9</v>
      </c>
      <c r="AQ92" s="8">
        <v>1202.2</v>
      </c>
      <c r="AR92" s="8">
        <v>604.80000000000007</v>
      </c>
      <c r="AS92" s="8">
        <v>0</v>
      </c>
      <c r="AT92" s="8">
        <v>347.9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11594.3</v>
      </c>
      <c r="BA92" s="8">
        <v>0</v>
      </c>
      <c r="BB92" s="11">
        <v>343</v>
      </c>
      <c r="BC92" s="27"/>
      <c r="BD92" s="22"/>
      <c r="BF92" s="22"/>
      <c r="BG92" s="4"/>
      <c r="BH92" s="4"/>
      <c r="BI92" s="4"/>
    </row>
    <row r="93" spans="1:61" s="7" customFormat="1" ht="10.95" customHeight="1">
      <c r="A93" s="30" t="s">
        <v>832</v>
      </c>
      <c r="B93" s="40">
        <v>64752.299999999988</v>
      </c>
      <c r="C93" s="40">
        <v>17116.199999999997</v>
      </c>
      <c r="D93" s="40">
        <v>47466.5</v>
      </c>
      <c r="E93" s="40">
        <v>44527.499999999993</v>
      </c>
      <c r="F93" s="40">
        <v>275.3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2663.7</v>
      </c>
      <c r="Q93" s="40">
        <v>169.6</v>
      </c>
      <c r="R93" s="40">
        <v>0</v>
      </c>
      <c r="S93" s="33">
        <v>8501.2000000000007</v>
      </c>
      <c r="T93" s="8">
        <v>0</v>
      </c>
      <c r="U93" s="8">
        <v>8501.2000000000007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8501.2000000000007</v>
      </c>
      <c r="AI93" s="8">
        <v>0</v>
      </c>
      <c r="AJ93" s="11">
        <v>0</v>
      </c>
      <c r="AK93" s="10">
        <v>73253.5</v>
      </c>
      <c r="AL93" s="8">
        <v>17116.199999999997</v>
      </c>
      <c r="AM93" s="8">
        <v>55967.700000000004</v>
      </c>
      <c r="AN93" s="8">
        <v>44527.499999999993</v>
      </c>
      <c r="AO93" s="8">
        <v>275.3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2663.7</v>
      </c>
      <c r="AZ93" s="8">
        <v>8501.2000000000007</v>
      </c>
      <c r="BA93" s="8">
        <v>169.6</v>
      </c>
      <c r="BB93" s="11">
        <v>0</v>
      </c>
      <c r="BC93" s="27"/>
      <c r="BD93" s="22"/>
      <c r="BF93" s="22"/>
      <c r="BG93" s="4"/>
      <c r="BH93" s="4"/>
      <c r="BI93" s="4"/>
    </row>
    <row r="94" spans="1:61" s="4" customFormat="1" ht="10.95" customHeight="1">
      <c r="A94" s="31" t="s">
        <v>20</v>
      </c>
      <c r="B94" s="40">
        <v>111676.6</v>
      </c>
      <c r="C94" s="39">
        <v>20633.5</v>
      </c>
      <c r="D94" s="39">
        <v>90700.1</v>
      </c>
      <c r="E94" s="39">
        <v>86010.6</v>
      </c>
      <c r="F94" s="9">
        <v>2534.6</v>
      </c>
      <c r="G94" s="39">
        <v>2154.9</v>
      </c>
      <c r="H94" s="9">
        <v>1202.2</v>
      </c>
      <c r="I94" s="9">
        <v>604.80000000000007</v>
      </c>
      <c r="J94" s="9">
        <v>0</v>
      </c>
      <c r="K94" s="9">
        <v>347.9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343</v>
      </c>
      <c r="S94" s="34">
        <v>11594.3</v>
      </c>
      <c r="T94" s="9"/>
      <c r="U94" s="9">
        <v>11594.3</v>
      </c>
      <c r="V94" s="9"/>
      <c r="W94" s="9"/>
      <c r="X94" s="9">
        <v>0</v>
      </c>
      <c r="Y94" s="9"/>
      <c r="Z94" s="9"/>
      <c r="AA94" s="9"/>
      <c r="AB94" s="9"/>
      <c r="AC94" s="9"/>
      <c r="AD94" s="9"/>
      <c r="AE94" s="9"/>
      <c r="AF94" s="9"/>
      <c r="AG94" s="9"/>
      <c r="AH94" s="9">
        <v>11594.3</v>
      </c>
      <c r="AI94" s="9"/>
      <c r="AJ94" s="13"/>
      <c r="AK94" s="12">
        <v>123270.90000000001</v>
      </c>
      <c r="AL94" s="9">
        <v>20633.5</v>
      </c>
      <c r="AM94" s="9">
        <v>102294.40000000001</v>
      </c>
      <c r="AN94" s="9">
        <v>86010.6</v>
      </c>
      <c r="AO94" s="9">
        <v>2534.6</v>
      </c>
      <c r="AP94" s="9">
        <v>2154.9</v>
      </c>
      <c r="AQ94" s="9">
        <v>1202.2</v>
      </c>
      <c r="AR94" s="9">
        <v>604.80000000000007</v>
      </c>
      <c r="AS94" s="9">
        <v>0</v>
      </c>
      <c r="AT94" s="9">
        <v>347.9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11594.3</v>
      </c>
      <c r="BA94" s="9">
        <v>0</v>
      </c>
      <c r="BB94" s="13">
        <v>343</v>
      </c>
      <c r="BC94" s="23"/>
      <c r="BD94" s="23"/>
      <c r="BF94" s="22"/>
    </row>
    <row r="95" spans="1:61" s="4" customFormat="1" ht="10.95" customHeight="1">
      <c r="A95" s="31" t="s">
        <v>110</v>
      </c>
      <c r="B95" s="40">
        <v>2047.5</v>
      </c>
      <c r="C95" s="9">
        <v>637.20000000000005</v>
      </c>
      <c r="D95" s="39">
        <v>1410.3</v>
      </c>
      <c r="E95" s="39">
        <v>1410.3</v>
      </c>
      <c r="F95" s="9">
        <v>0</v>
      </c>
      <c r="G95" s="3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34">
        <v>271</v>
      </c>
      <c r="T95" s="9"/>
      <c r="U95" s="9">
        <v>271</v>
      </c>
      <c r="V95" s="9"/>
      <c r="W95" s="9"/>
      <c r="X95" s="9">
        <v>0</v>
      </c>
      <c r="Y95" s="9"/>
      <c r="Z95" s="9"/>
      <c r="AA95" s="9"/>
      <c r="AB95" s="9"/>
      <c r="AC95" s="9"/>
      <c r="AD95" s="9"/>
      <c r="AE95" s="9"/>
      <c r="AF95" s="9"/>
      <c r="AG95" s="9"/>
      <c r="AH95" s="9">
        <v>271</v>
      </c>
      <c r="AI95" s="9"/>
      <c r="AJ95" s="13"/>
      <c r="AK95" s="12">
        <v>2318.5</v>
      </c>
      <c r="AL95" s="9">
        <v>637.20000000000005</v>
      </c>
      <c r="AM95" s="9">
        <v>1681.3</v>
      </c>
      <c r="AN95" s="9">
        <v>1410.3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271</v>
      </c>
      <c r="BA95" s="9">
        <v>0</v>
      </c>
      <c r="BB95" s="13">
        <v>0</v>
      </c>
      <c r="BC95" s="23"/>
      <c r="BD95" s="23"/>
      <c r="BF95" s="22"/>
    </row>
    <row r="96" spans="1:61" s="4" customFormat="1" ht="10.95" customHeight="1">
      <c r="A96" s="31" t="s">
        <v>111</v>
      </c>
      <c r="B96" s="40">
        <v>397.9</v>
      </c>
      <c r="C96" s="9">
        <v>397.9</v>
      </c>
      <c r="D96" s="39">
        <v>0</v>
      </c>
      <c r="E96" s="39">
        <v>0</v>
      </c>
      <c r="F96" s="9">
        <v>0</v>
      </c>
      <c r="G96" s="3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34">
        <v>81.400000000000006</v>
      </c>
      <c r="T96" s="9"/>
      <c r="U96" s="9">
        <v>81.400000000000006</v>
      </c>
      <c r="V96" s="9"/>
      <c r="W96" s="9"/>
      <c r="X96" s="9">
        <v>0</v>
      </c>
      <c r="Y96" s="9"/>
      <c r="Z96" s="9"/>
      <c r="AA96" s="9"/>
      <c r="AB96" s="9"/>
      <c r="AC96" s="9"/>
      <c r="AD96" s="9"/>
      <c r="AE96" s="9"/>
      <c r="AF96" s="9"/>
      <c r="AG96" s="9"/>
      <c r="AH96" s="9">
        <v>81.400000000000006</v>
      </c>
      <c r="AI96" s="9"/>
      <c r="AJ96" s="13"/>
      <c r="AK96" s="12">
        <v>479.29999999999995</v>
      </c>
      <c r="AL96" s="9">
        <v>397.9</v>
      </c>
      <c r="AM96" s="9">
        <v>81.400000000000006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81.400000000000006</v>
      </c>
      <c r="BA96" s="9">
        <v>0</v>
      </c>
      <c r="BB96" s="13">
        <v>0</v>
      </c>
      <c r="BC96" s="23"/>
      <c r="BD96" s="23"/>
      <c r="BF96" s="22"/>
      <c r="BH96" s="2"/>
    </row>
    <row r="97" spans="1:60" s="4" customFormat="1" ht="10.95" customHeight="1">
      <c r="A97" s="31" t="s">
        <v>112</v>
      </c>
      <c r="B97" s="40">
        <v>1597.1000000000001</v>
      </c>
      <c r="C97" s="9">
        <v>508.5</v>
      </c>
      <c r="D97" s="39">
        <v>1088.6000000000001</v>
      </c>
      <c r="E97" s="39">
        <v>1088.6000000000001</v>
      </c>
      <c r="F97" s="9">
        <v>0</v>
      </c>
      <c r="G97" s="3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34">
        <v>264</v>
      </c>
      <c r="T97" s="9"/>
      <c r="U97" s="9">
        <v>264</v>
      </c>
      <c r="V97" s="9"/>
      <c r="W97" s="9"/>
      <c r="X97" s="9">
        <v>0</v>
      </c>
      <c r="Y97" s="9"/>
      <c r="Z97" s="9"/>
      <c r="AA97" s="9"/>
      <c r="AB97" s="9"/>
      <c r="AC97" s="9"/>
      <c r="AD97" s="9"/>
      <c r="AE97" s="9"/>
      <c r="AF97" s="9"/>
      <c r="AG97" s="9"/>
      <c r="AH97" s="9">
        <v>264</v>
      </c>
      <c r="AI97" s="9"/>
      <c r="AJ97" s="13"/>
      <c r="AK97" s="12">
        <v>1861.1000000000001</v>
      </c>
      <c r="AL97" s="9">
        <v>508.5</v>
      </c>
      <c r="AM97" s="9">
        <v>1352.6000000000001</v>
      </c>
      <c r="AN97" s="9">
        <v>1088.6000000000001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264</v>
      </c>
      <c r="BA97" s="9">
        <v>0</v>
      </c>
      <c r="BB97" s="13">
        <v>0</v>
      </c>
      <c r="BC97" s="23"/>
      <c r="BD97" s="23"/>
      <c r="BF97" s="22"/>
      <c r="BH97" s="2"/>
    </row>
    <row r="98" spans="1:60" s="4" customFormat="1" ht="10.95" customHeight="1">
      <c r="A98" s="31" t="s">
        <v>113</v>
      </c>
      <c r="B98" s="40">
        <v>1821</v>
      </c>
      <c r="C98" s="9">
        <v>645</v>
      </c>
      <c r="D98" s="39">
        <v>1176</v>
      </c>
      <c r="E98" s="39">
        <v>1176</v>
      </c>
      <c r="F98" s="9">
        <v>0</v>
      </c>
      <c r="G98" s="3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34">
        <v>230.6</v>
      </c>
      <c r="T98" s="9"/>
      <c r="U98" s="9">
        <v>230.6</v>
      </c>
      <c r="V98" s="9"/>
      <c r="W98" s="9"/>
      <c r="X98" s="9">
        <v>0</v>
      </c>
      <c r="Y98" s="9"/>
      <c r="Z98" s="9"/>
      <c r="AA98" s="9"/>
      <c r="AB98" s="9"/>
      <c r="AC98" s="9"/>
      <c r="AD98" s="9"/>
      <c r="AE98" s="9"/>
      <c r="AF98" s="9"/>
      <c r="AG98" s="9"/>
      <c r="AH98" s="9">
        <v>230.6</v>
      </c>
      <c r="AI98" s="9"/>
      <c r="AJ98" s="13"/>
      <c r="AK98" s="12">
        <v>2051.6</v>
      </c>
      <c r="AL98" s="9">
        <v>645</v>
      </c>
      <c r="AM98" s="9">
        <v>1406.6</v>
      </c>
      <c r="AN98" s="9">
        <v>1176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230.6</v>
      </c>
      <c r="BA98" s="9">
        <v>0</v>
      </c>
      <c r="BB98" s="13">
        <v>0</v>
      </c>
      <c r="BC98" s="23"/>
      <c r="BD98" s="23"/>
      <c r="BF98" s="22"/>
      <c r="BH98" s="2"/>
    </row>
    <row r="99" spans="1:60" s="4" customFormat="1" ht="10.95" customHeight="1">
      <c r="A99" s="31" t="s">
        <v>114</v>
      </c>
      <c r="B99" s="40">
        <v>1546.9</v>
      </c>
      <c r="C99" s="9">
        <v>539.6</v>
      </c>
      <c r="D99" s="39">
        <v>1007.3</v>
      </c>
      <c r="E99" s="39">
        <v>1007.3</v>
      </c>
      <c r="F99" s="9">
        <v>0</v>
      </c>
      <c r="G99" s="3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34">
        <v>138.6</v>
      </c>
      <c r="T99" s="9"/>
      <c r="U99" s="9">
        <v>138.6</v>
      </c>
      <c r="V99" s="9"/>
      <c r="W99" s="9"/>
      <c r="X99" s="9">
        <v>0</v>
      </c>
      <c r="Y99" s="9"/>
      <c r="Z99" s="9"/>
      <c r="AA99" s="9"/>
      <c r="AB99" s="9"/>
      <c r="AC99" s="9"/>
      <c r="AD99" s="9"/>
      <c r="AE99" s="9"/>
      <c r="AF99" s="9"/>
      <c r="AG99" s="9"/>
      <c r="AH99" s="9">
        <v>138.6</v>
      </c>
      <c r="AI99" s="9"/>
      <c r="AJ99" s="13"/>
      <c r="AK99" s="12">
        <v>1685.5</v>
      </c>
      <c r="AL99" s="9">
        <v>539.6</v>
      </c>
      <c r="AM99" s="9">
        <v>1145.8999999999999</v>
      </c>
      <c r="AN99" s="9">
        <v>1007.3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138.6</v>
      </c>
      <c r="BA99" s="9">
        <v>0</v>
      </c>
      <c r="BB99" s="13">
        <v>0</v>
      </c>
      <c r="BC99" s="23"/>
      <c r="BD99" s="23"/>
      <c r="BF99" s="22"/>
      <c r="BH99" s="2"/>
    </row>
    <row r="100" spans="1:60" s="4" customFormat="1" ht="10.95" customHeight="1">
      <c r="A100" s="31" t="s">
        <v>109</v>
      </c>
      <c r="B100" s="40">
        <v>13254.7</v>
      </c>
      <c r="C100" s="9">
        <v>573.70000000000005</v>
      </c>
      <c r="D100" s="39">
        <v>12681</v>
      </c>
      <c r="E100" s="39">
        <v>11217.300000000001</v>
      </c>
      <c r="F100" s="9">
        <v>0</v>
      </c>
      <c r="G100" s="3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1463.6999999999998</v>
      </c>
      <c r="Q100" s="9">
        <v>0</v>
      </c>
      <c r="R100" s="9">
        <v>0</v>
      </c>
      <c r="S100" s="34">
        <v>957.6</v>
      </c>
      <c r="T100" s="9"/>
      <c r="U100" s="9">
        <v>957.6</v>
      </c>
      <c r="V100" s="9"/>
      <c r="W100" s="9"/>
      <c r="X100" s="9">
        <v>0</v>
      </c>
      <c r="Y100" s="9"/>
      <c r="Z100" s="9"/>
      <c r="AA100" s="9"/>
      <c r="AB100" s="9"/>
      <c r="AC100" s="9"/>
      <c r="AD100" s="9"/>
      <c r="AE100" s="9"/>
      <c r="AF100" s="9"/>
      <c r="AG100" s="9"/>
      <c r="AH100" s="9">
        <v>957.6</v>
      </c>
      <c r="AI100" s="9"/>
      <c r="AJ100" s="13"/>
      <c r="AK100" s="12">
        <v>14212.300000000001</v>
      </c>
      <c r="AL100" s="9">
        <v>573.70000000000005</v>
      </c>
      <c r="AM100" s="9">
        <v>13638.6</v>
      </c>
      <c r="AN100" s="9">
        <v>11217.300000000001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1463.6999999999998</v>
      </c>
      <c r="AZ100" s="9">
        <v>957.6</v>
      </c>
      <c r="BA100" s="9">
        <v>0</v>
      </c>
      <c r="BB100" s="13">
        <v>0</v>
      </c>
      <c r="BC100" s="23"/>
      <c r="BD100" s="23"/>
      <c r="BF100" s="22"/>
      <c r="BH100" s="2"/>
    </row>
    <row r="101" spans="1:60" s="4" customFormat="1" ht="10.95" customHeight="1">
      <c r="A101" s="31" t="s">
        <v>85</v>
      </c>
      <c r="B101" s="40">
        <v>1007.6</v>
      </c>
      <c r="C101" s="9">
        <v>567.70000000000005</v>
      </c>
      <c r="D101" s="39">
        <v>439.9</v>
      </c>
      <c r="E101" s="39">
        <v>439.9</v>
      </c>
      <c r="F101" s="9">
        <v>0</v>
      </c>
      <c r="G101" s="3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34">
        <v>95.6</v>
      </c>
      <c r="T101" s="9"/>
      <c r="U101" s="9">
        <v>95.6</v>
      </c>
      <c r="V101" s="9"/>
      <c r="W101" s="9"/>
      <c r="X101" s="9">
        <v>0</v>
      </c>
      <c r="Y101" s="9"/>
      <c r="Z101" s="9"/>
      <c r="AA101" s="9"/>
      <c r="AB101" s="9"/>
      <c r="AC101" s="9"/>
      <c r="AD101" s="9"/>
      <c r="AE101" s="9"/>
      <c r="AF101" s="9"/>
      <c r="AG101" s="9"/>
      <c r="AH101" s="9">
        <v>95.6</v>
      </c>
      <c r="AI101" s="9"/>
      <c r="AJ101" s="13"/>
      <c r="AK101" s="12">
        <v>1103.2</v>
      </c>
      <c r="AL101" s="9">
        <v>567.70000000000005</v>
      </c>
      <c r="AM101" s="9">
        <v>535.5</v>
      </c>
      <c r="AN101" s="9">
        <v>439.9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95.6</v>
      </c>
      <c r="BA101" s="9">
        <v>0</v>
      </c>
      <c r="BB101" s="13">
        <v>0</v>
      </c>
      <c r="BC101" s="23"/>
      <c r="BD101" s="23"/>
      <c r="BF101" s="22"/>
      <c r="BH101" s="2"/>
    </row>
    <row r="102" spans="1:60" s="4" customFormat="1" ht="10.95" customHeight="1">
      <c r="A102" s="31" t="s">
        <v>115</v>
      </c>
      <c r="B102" s="40">
        <v>2247.7999999999997</v>
      </c>
      <c r="C102" s="9">
        <v>830.5</v>
      </c>
      <c r="D102" s="39">
        <v>1328.7</v>
      </c>
      <c r="E102" s="39">
        <v>1328.7</v>
      </c>
      <c r="F102" s="9">
        <v>0</v>
      </c>
      <c r="G102" s="3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88.6</v>
      </c>
      <c r="R102" s="9">
        <v>0</v>
      </c>
      <c r="S102" s="34">
        <v>461.9</v>
      </c>
      <c r="T102" s="9"/>
      <c r="U102" s="9">
        <v>461.9</v>
      </c>
      <c r="V102" s="9"/>
      <c r="W102" s="9"/>
      <c r="X102" s="9">
        <v>0</v>
      </c>
      <c r="Y102" s="9"/>
      <c r="Z102" s="9"/>
      <c r="AA102" s="9"/>
      <c r="AB102" s="9"/>
      <c r="AC102" s="9"/>
      <c r="AD102" s="9"/>
      <c r="AE102" s="9"/>
      <c r="AF102" s="9"/>
      <c r="AG102" s="9"/>
      <c r="AH102" s="9">
        <v>461.9</v>
      </c>
      <c r="AI102" s="9"/>
      <c r="AJ102" s="13"/>
      <c r="AK102" s="12">
        <v>2709.7</v>
      </c>
      <c r="AL102" s="9">
        <v>830.5</v>
      </c>
      <c r="AM102" s="9">
        <v>1790.6</v>
      </c>
      <c r="AN102" s="9">
        <v>1328.7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461.9</v>
      </c>
      <c r="BA102" s="9">
        <v>88.6</v>
      </c>
      <c r="BB102" s="13">
        <v>0</v>
      </c>
      <c r="BC102" s="23"/>
      <c r="BD102" s="23"/>
      <c r="BF102" s="22"/>
      <c r="BH102" s="2"/>
    </row>
    <row r="103" spans="1:60" s="4" customFormat="1" ht="10.95" customHeight="1">
      <c r="A103" s="31" t="s">
        <v>118</v>
      </c>
      <c r="B103" s="40">
        <v>2944.8999999999996</v>
      </c>
      <c r="C103" s="9">
        <v>676.1</v>
      </c>
      <c r="D103" s="39">
        <v>2255.1</v>
      </c>
      <c r="E103" s="39">
        <v>2255.1</v>
      </c>
      <c r="F103" s="9">
        <v>0</v>
      </c>
      <c r="G103" s="3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13.7</v>
      </c>
      <c r="R103" s="9">
        <v>0</v>
      </c>
      <c r="S103" s="34">
        <v>343.8</v>
      </c>
      <c r="T103" s="9"/>
      <c r="U103" s="9">
        <v>343.8</v>
      </c>
      <c r="V103" s="9"/>
      <c r="W103" s="9"/>
      <c r="X103" s="9">
        <v>0</v>
      </c>
      <c r="Y103" s="9"/>
      <c r="Z103" s="9"/>
      <c r="AA103" s="9"/>
      <c r="AB103" s="9"/>
      <c r="AC103" s="9"/>
      <c r="AD103" s="9"/>
      <c r="AE103" s="9"/>
      <c r="AF103" s="9"/>
      <c r="AG103" s="9"/>
      <c r="AH103" s="9">
        <v>343.8</v>
      </c>
      <c r="AI103" s="9"/>
      <c r="AJ103" s="13"/>
      <c r="AK103" s="12">
        <v>3288.7</v>
      </c>
      <c r="AL103" s="9">
        <v>676.1</v>
      </c>
      <c r="AM103" s="9">
        <v>2598.9</v>
      </c>
      <c r="AN103" s="9">
        <v>2255.1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343.8</v>
      </c>
      <c r="BA103" s="9">
        <v>13.7</v>
      </c>
      <c r="BB103" s="13">
        <v>0</v>
      </c>
      <c r="BC103" s="23"/>
      <c r="BD103" s="23"/>
      <c r="BF103" s="22"/>
      <c r="BH103" s="2"/>
    </row>
    <row r="104" spans="1:60" s="4" customFormat="1" ht="10.95" customHeight="1">
      <c r="A104" s="31" t="s">
        <v>119</v>
      </c>
      <c r="B104" s="40">
        <v>4083.3</v>
      </c>
      <c r="C104" s="9">
        <v>1033.3</v>
      </c>
      <c r="D104" s="39">
        <v>3050</v>
      </c>
      <c r="E104" s="39">
        <v>1850</v>
      </c>
      <c r="F104" s="9">
        <v>0</v>
      </c>
      <c r="G104" s="3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1200</v>
      </c>
      <c r="Q104" s="9">
        <v>0</v>
      </c>
      <c r="R104" s="9">
        <v>0</v>
      </c>
      <c r="S104" s="34">
        <v>867.7</v>
      </c>
      <c r="T104" s="9"/>
      <c r="U104" s="9">
        <v>867.7</v>
      </c>
      <c r="V104" s="9"/>
      <c r="W104" s="9"/>
      <c r="X104" s="9">
        <v>0</v>
      </c>
      <c r="Y104" s="9"/>
      <c r="Z104" s="9"/>
      <c r="AA104" s="9"/>
      <c r="AB104" s="9"/>
      <c r="AC104" s="9"/>
      <c r="AD104" s="9"/>
      <c r="AE104" s="9"/>
      <c r="AF104" s="9"/>
      <c r="AG104" s="9"/>
      <c r="AH104" s="9">
        <v>867.7</v>
      </c>
      <c r="AI104" s="9"/>
      <c r="AJ104" s="13"/>
      <c r="AK104" s="12">
        <v>4951</v>
      </c>
      <c r="AL104" s="9">
        <v>1033.3</v>
      </c>
      <c r="AM104" s="9">
        <v>3917.7</v>
      </c>
      <c r="AN104" s="9">
        <v>1850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1200</v>
      </c>
      <c r="AZ104" s="9">
        <v>867.7</v>
      </c>
      <c r="BA104" s="9">
        <v>0</v>
      </c>
      <c r="BB104" s="13">
        <v>0</v>
      </c>
      <c r="BC104" s="23"/>
      <c r="BD104" s="23"/>
      <c r="BF104" s="22"/>
      <c r="BH104" s="2"/>
    </row>
    <row r="105" spans="1:60" s="4" customFormat="1" ht="10.95" customHeight="1">
      <c r="A105" s="31" t="s">
        <v>116</v>
      </c>
      <c r="B105" s="40">
        <v>1639.4</v>
      </c>
      <c r="C105" s="9">
        <v>657.5</v>
      </c>
      <c r="D105" s="39">
        <v>981.90000000000009</v>
      </c>
      <c r="E105" s="39">
        <v>981.90000000000009</v>
      </c>
      <c r="F105" s="9">
        <v>0</v>
      </c>
      <c r="G105" s="3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34">
        <v>220.5</v>
      </c>
      <c r="T105" s="9"/>
      <c r="U105" s="9">
        <v>220.5</v>
      </c>
      <c r="V105" s="9"/>
      <c r="W105" s="9"/>
      <c r="X105" s="9">
        <v>0</v>
      </c>
      <c r="Y105" s="9"/>
      <c r="Z105" s="9"/>
      <c r="AA105" s="9"/>
      <c r="AB105" s="9"/>
      <c r="AC105" s="9"/>
      <c r="AD105" s="9"/>
      <c r="AE105" s="9"/>
      <c r="AF105" s="9"/>
      <c r="AG105" s="9"/>
      <c r="AH105" s="9">
        <v>220.5</v>
      </c>
      <c r="AI105" s="9"/>
      <c r="AJ105" s="13"/>
      <c r="AK105" s="12">
        <v>1859.9</v>
      </c>
      <c r="AL105" s="9">
        <v>657.5</v>
      </c>
      <c r="AM105" s="9">
        <v>1202.4000000000001</v>
      </c>
      <c r="AN105" s="9">
        <v>981.90000000000009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220.5</v>
      </c>
      <c r="BA105" s="9">
        <v>0</v>
      </c>
      <c r="BB105" s="13">
        <v>0</v>
      </c>
      <c r="BC105" s="23"/>
      <c r="BD105" s="23"/>
      <c r="BF105" s="22"/>
      <c r="BH105" s="2"/>
    </row>
    <row r="106" spans="1:60" s="4" customFormat="1" ht="10.95" customHeight="1">
      <c r="A106" s="31" t="s">
        <v>117</v>
      </c>
      <c r="B106" s="40">
        <v>2351.6999999999998</v>
      </c>
      <c r="C106" s="9">
        <v>823.2</v>
      </c>
      <c r="D106" s="39">
        <v>1528.5</v>
      </c>
      <c r="E106" s="39">
        <v>1528.5</v>
      </c>
      <c r="F106" s="9">
        <v>0</v>
      </c>
      <c r="G106" s="3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34">
        <v>404.9</v>
      </c>
      <c r="T106" s="9"/>
      <c r="U106" s="9">
        <v>404.9</v>
      </c>
      <c r="V106" s="9"/>
      <c r="W106" s="9"/>
      <c r="X106" s="9">
        <v>0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>
        <v>404.9</v>
      </c>
      <c r="AI106" s="9"/>
      <c r="AJ106" s="13"/>
      <c r="AK106" s="12">
        <v>2756.6000000000004</v>
      </c>
      <c r="AL106" s="9">
        <v>823.2</v>
      </c>
      <c r="AM106" s="9">
        <v>1933.4</v>
      </c>
      <c r="AN106" s="9">
        <v>1528.5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404.9</v>
      </c>
      <c r="BA106" s="9">
        <v>0</v>
      </c>
      <c r="BB106" s="13">
        <v>0</v>
      </c>
      <c r="BC106" s="23"/>
      <c r="BD106" s="23"/>
      <c r="BF106" s="22"/>
      <c r="BH106" s="2"/>
    </row>
    <row r="107" spans="1:60" s="4" customFormat="1" ht="10.95" customHeight="1">
      <c r="A107" s="31" t="s">
        <v>120</v>
      </c>
      <c r="B107" s="40">
        <v>857.8</v>
      </c>
      <c r="C107" s="9">
        <v>148.80000000000001</v>
      </c>
      <c r="D107" s="39">
        <v>709</v>
      </c>
      <c r="E107" s="39">
        <v>709</v>
      </c>
      <c r="F107" s="9">
        <v>0</v>
      </c>
      <c r="G107" s="3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34">
        <v>174.3</v>
      </c>
      <c r="T107" s="9"/>
      <c r="U107" s="9">
        <v>174.3</v>
      </c>
      <c r="V107" s="9"/>
      <c r="W107" s="9"/>
      <c r="X107" s="9">
        <v>0</v>
      </c>
      <c r="Y107" s="9"/>
      <c r="Z107" s="9"/>
      <c r="AA107" s="9"/>
      <c r="AB107" s="9"/>
      <c r="AC107" s="9"/>
      <c r="AD107" s="9"/>
      <c r="AE107" s="9"/>
      <c r="AF107" s="9"/>
      <c r="AG107" s="9"/>
      <c r="AH107" s="9">
        <v>174.3</v>
      </c>
      <c r="AI107" s="9"/>
      <c r="AJ107" s="13"/>
      <c r="AK107" s="12">
        <v>1032.0999999999999</v>
      </c>
      <c r="AL107" s="9">
        <v>148.80000000000001</v>
      </c>
      <c r="AM107" s="9">
        <v>883.3</v>
      </c>
      <c r="AN107" s="9">
        <v>709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174.3</v>
      </c>
      <c r="BA107" s="9">
        <v>0</v>
      </c>
      <c r="BB107" s="13">
        <v>0</v>
      </c>
      <c r="BC107" s="23"/>
      <c r="BD107" s="23"/>
      <c r="BF107" s="22"/>
      <c r="BH107" s="2"/>
    </row>
    <row r="108" spans="1:60" s="4" customFormat="1" ht="10.95" customHeight="1">
      <c r="A108" s="31" t="s">
        <v>121</v>
      </c>
      <c r="B108" s="40">
        <v>1523.1</v>
      </c>
      <c r="C108" s="9">
        <v>680.5</v>
      </c>
      <c r="D108" s="39">
        <v>822.3</v>
      </c>
      <c r="E108" s="39">
        <v>822.3</v>
      </c>
      <c r="F108" s="9">
        <v>0</v>
      </c>
      <c r="G108" s="3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20.3</v>
      </c>
      <c r="R108" s="9">
        <v>0</v>
      </c>
      <c r="S108" s="34">
        <v>263.2</v>
      </c>
      <c r="T108" s="9"/>
      <c r="U108" s="9">
        <v>263.2</v>
      </c>
      <c r="V108" s="9"/>
      <c r="W108" s="9"/>
      <c r="X108" s="9">
        <v>0</v>
      </c>
      <c r="Y108" s="9"/>
      <c r="Z108" s="9"/>
      <c r="AA108" s="9"/>
      <c r="AB108" s="9"/>
      <c r="AC108" s="9"/>
      <c r="AD108" s="9"/>
      <c r="AE108" s="9"/>
      <c r="AF108" s="9"/>
      <c r="AG108" s="9"/>
      <c r="AH108" s="9">
        <v>263.2</v>
      </c>
      <c r="AI108" s="9"/>
      <c r="AJ108" s="13"/>
      <c r="AK108" s="12">
        <v>1786.3</v>
      </c>
      <c r="AL108" s="9">
        <v>680.5</v>
      </c>
      <c r="AM108" s="9">
        <v>1085.5</v>
      </c>
      <c r="AN108" s="9">
        <v>822.3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263.2</v>
      </c>
      <c r="BA108" s="9">
        <v>20.3</v>
      </c>
      <c r="BB108" s="13">
        <v>0</v>
      </c>
      <c r="BC108" s="23"/>
      <c r="BD108" s="23"/>
      <c r="BF108" s="22"/>
      <c r="BH108" s="2"/>
    </row>
    <row r="109" spans="1:60" s="4" customFormat="1" ht="10.95" customHeight="1">
      <c r="A109" s="31" t="s">
        <v>122</v>
      </c>
      <c r="B109" s="40">
        <v>2336.5</v>
      </c>
      <c r="C109" s="9">
        <v>777.4</v>
      </c>
      <c r="D109" s="39">
        <v>1559.1000000000001</v>
      </c>
      <c r="E109" s="39">
        <v>1559.1000000000001</v>
      </c>
      <c r="F109" s="9">
        <v>0</v>
      </c>
      <c r="G109" s="3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34">
        <v>466.8</v>
      </c>
      <c r="T109" s="9"/>
      <c r="U109" s="9">
        <v>466.8</v>
      </c>
      <c r="V109" s="9"/>
      <c r="W109" s="9"/>
      <c r="X109" s="9">
        <v>0</v>
      </c>
      <c r="Y109" s="9"/>
      <c r="Z109" s="9"/>
      <c r="AA109" s="9"/>
      <c r="AB109" s="9"/>
      <c r="AC109" s="9"/>
      <c r="AD109" s="9"/>
      <c r="AE109" s="9"/>
      <c r="AF109" s="9"/>
      <c r="AG109" s="9"/>
      <c r="AH109" s="9">
        <v>466.8</v>
      </c>
      <c r="AI109" s="9"/>
      <c r="AJ109" s="13"/>
      <c r="AK109" s="12">
        <v>2803.3</v>
      </c>
      <c r="AL109" s="9">
        <v>777.4</v>
      </c>
      <c r="AM109" s="9">
        <v>2025.9</v>
      </c>
      <c r="AN109" s="9">
        <v>1559.1000000000001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466.8</v>
      </c>
      <c r="BA109" s="9">
        <v>0</v>
      </c>
      <c r="BB109" s="13">
        <v>0</v>
      </c>
      <c r="BC109" s="23"/>
      <c r="BD109" s="23"/>
      <c r="BF109" s="22"/>
      <c r="BH109" s="2"/>
    </row>
    <row r="110" spans="1:60" s="4" customFormat="1" ht="10.95" customHeight="1">
      <c r="A110" s="31" t="s">
        <v>123</v>
      </c>
      <c r="B110" s="40">
        <v>1355.1</v>
      </c>
      <c r="C110" s="9">
        <v>607.4</v>
      </c>
      <c r="D110" s="39">
        <v>747.7</v>
      </c>
      <c r="E110" s="39">
        <v>747.7</v>
      </c>
      <c r="F110" s="9">
        <v>0</v>
      </c>
      <c r="G110" s="3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34">
        <v>177</v>
      </c>
      <c r="T110" s="9"/>
      <c r="U110" s="9">
        <v>177</v>
      </c>
      <c r="V110" s="9"/>
      <c r="W110" s="9"/>
      <c r="X110" s="9">
        <v>0</v>
      </c>
      <c r="Y110" s="9"/>
      <c r="Z110" s="9"/>
      <c r="AA110" s="9"/>
      <c r="AB110" s="9"/>
      <c r="AC110" s="9"/>
      <c r="AD110" s="9"/>
      <c r="AE110" s="9"/>
      <c r="AF110" s="9"/>
      <c r="AG110" s="9"/>
      <c r="AH110" s="9">
        <v>177</v>
      </c>
      <c r="AI110" s="9"/>
      <c r="AJ110" s="13"/>
      <c r="AK110" s="12">
        <v>1532.1</v>
      </c>
      <c r="AL110" s="9">
        <v>607.4</v>
      </c>
      <c r="AM110" s="9">
        <v>924.7</v>
      </c>
      <c r="AN110" s="9">
        <v>747.7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177</v>
      </c>
      <c r="BA110" s="9">
        <v>0</v>
      </c>
      <c r="BB110" s="13">
        <v>0</v>
      </c>
      <c r="BC110" s="23"/>
      <c r="BD110" s="23"/>
      <c r="BF110" s="22"/>
      <c r="BH110" s="2"/>
    </row>
    <row r="111" spans="1:60" s="4" customFormat="1" ht="10.95" customHeight="1">
      <c r="A111" s="31" t="s">
        <v>124</v>
      </c>
      <c r="B111" s="40">
        <v>1371.1</v>
      </c>
      <c r="C111" s="9">
        <v>509.1</v>
      </c>
      <c r="D111" s="39">
        <v>862</v>
      </c>
      <c r="E111" s="39">
        <v>862</v>
      </c>
      <c r="F111" s="9">
        <v>0</v>
      </c>
      <c r="G111" s="3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34">
        <v>114.7</v>
      </c>
      <c r="T111" s="9"/>
      <c r="U111" s="9">
        <v>114.7</v>
      </c>
      <c r="V111" s="9"/>
      <c r="W111" s="9"/>
      <c r="X111" s="9">
        <v>0</v>
      </c>
      <c r="Y111" s="9"/>
      <c r="Z111" s="9"/>
      <c r="AA111" s="9"/>
      <c r="AB111" s="9"/>
      <c r="AC111" s="9"/>
      <c r="AD111" s="9"/>
      <c r="AE111" s="9"/>
      <c r="AF111" s="9"/>
      <c r="AG111" s="9"/>
      <c r="AH111" s="9">
        <v>114.7</v>
      </c>
      <c r="AI111" s="9"/>
      <c r="AJ111" s="13"/>
      <c r="AK111" s="12">
        <v>1485.8000000000002</v>
      </c>
      <c r="AL111" s="9">
        <v>509.1</v>
      </c>
      <c r="AM111" s="9">
        <v>976.7</v>
      </c>
      <c r="AN111" s="9">
        <v>862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114.7</v>
      </c>
      <c r="BA111" s="9">
        <v>0</v>
      </c>
      <c r="BB111" s="13">
        <v>0</v>
      </c>
      <c r="BC111" s="23"/>
      <c r="BD111" s="23"/>
      <c r="BF111" s="22"/>
      <c r="BH111" s="2"/>
    </row>
    <row r="112" spans="1:60" s="4" customFormat="1" ht="10.95" customHeight="1">
      <c r="A112" s="31" t="s">
        <v>125</v>
      </c>
      <c r="B112" s="40">
        <v>4978.6000000000004</v>
      </c>
      <c r="C112" s="9">
        <v>734.7</v>
      </c>
      <c r="D112" s="39">
        <v>4198.8</v>
      </c>
      <c r="E112" s="39">
        <v>3923.5</v>
      </c>
      <c r="F112" s="9">
        <v>275.3</v>
      </c>
      <c r="G112" s="3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45.1</v>
      </c>
      <c r="R112" s="9">
        <v>0</v>
      </c>
      <c r="S112" s="34">
        <v>516.1</v>
      </c>
      <c r="T112" s="9"/>
      <c r="U112" s="9">
        <v>516.1</v>
      </c>
      <c r="V112" s="9"/>
      <c r="W112" s="9"/>
      <c r="X112" s="9">
        <v>0</v>
      </c>
      <c r="Y112" s="9"/>
      <c r="Z112" s="9"/>
      <c r="AA112" s="9"/>
      <c r="AB112" s="9"/>
      <c r="AC112" s="9"/>
      <c r="AD112" s="9"/>
      <c r="AE112" s="9"/>
      <c r="AF112" s="9"/>
      <c r="AG112" s="9"/>
      <c r="AH112" s="9">
        <v>516.1</v>
      </c>
      <c r="AI112" s="9"/>
      <c r="AJ112" s="13"/>
      <c r="AK112" s="12">
        <v>5494.7000000000007</v>
      </c>
      <c r="AL112" s="9">
        <v>734.7</v>
      </c>
      <c r="AM112" s="9">
        <v>4714.9000000000005</v>
      </c>
      <c r="AN112" s="9">
        <v>3923.5</v>
      </c>
      <c r="AO112" s="9">
        <v>275.3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516.1</v>
      </c>
      <c r="BA112" s="9">
        <v>45.1</v>
      </c>
      <c r="BB112" s="13">
        <v>0</v>
      </c>
      <c r="BC112" s="23"/>
      <c r="BD112" s="23"/>
      <c r="BF112" s="22"/>
      <c r="BH112" s="2"/>
    </row>
    <row r="113" spans="1:61" ht="10.95" customHeight="1">
      <c r="A113" s="31" t="s">
        <v>126</v>
      </c>
      <c r="B113" s="40">
        <v>3824.6000000000004</v>
      </c>
      <c r="C113" s="9">
        <v>356.9</v>
      </c>
      <c r="D113" s="39">
        <v>3467.7000000000003</v>
      </c>
      <c r="E113" s="9">
        <v>3467.7000000000003</v>
      </c>
      <c r="F113" s="9">
        <v>0</v>
      </c>
      <c r="G113" s="3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34">
        <v>574.6</v>
      </c>
      <c r="T113" s="9"/>
      <c r="U113" s="9">
        <v>574.6</v>
      </c>
      <c r="V113" s="9"/>
      <c r="W113" s="9"/>
      <c r="X113" s="9">
        <v>0</v>
      </c>
      <c r="Y113" s="9"/>
      <c r="Z113" s="9"/>
      <c r="AA113" s="9"/>
      <c r="AB113" s="9"/>
      <c r="AC113" s="9"/>
      <c r="AD113" s="9"/>
      <c r="AE113" s="9"/>
      <c r="AF113" s="9"/>
      <c r="AG113" s="9"/>
      <c r="AH113" s="9">
        <v>574.6</v>
      </c>
      <c r="AI113" s="9"/>
      <c r="AJ113" s="13"/>
      <c r="AK113" s="12">
        <v>4399.2</v>
      </c>
      <c r="AL113" s="9">
        <v>356.9</v>
      </c>
      <c r="AM113" s="9">
        <v>4042.3</v>
      </c>
      <c r="AN113" s="9">
        <v>3467.7000000000003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574.6</v>
      </c>
      <c r="BA113" s="9">
        <v>0</v>
      </c>
      <c r="BB113" s="13">
        <v>0</v>
      </c>
      <c r="BC113" s="24"/>
      <c r="BD113" s="23"/>
      <c r="BF113" s="22"/>
      <c r="BG113" s="4"/>
      <c r="BI113" s="4"/>
    </row>
    <row r="114" spans="1:61" ht="10.95" customHeight="1">
      <c r="A114" s="31" t="s">
        <v>127</v>
      </c>
      <c r="B114" s="40">
        <v>1233</v>
      </c>
      <c r="C114" s="9">
        <v>572.79999999999995</v>
      </c>
      <c r="D114" s="39">
        <v>660.19999999999993</v>
      </c>
      <c r="E114" s="9">
        <v>660.19999999999993</v>
      </c>
      <c r="F114" s="9">
        <v>0</v>
      </c>
      <c r="G114" s="3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34">
        <v>172</v>
      </c>
      <c r="T114" s="9"/>
      <c r="U114" s="9">
        <v>172</v>
      </c>
      <c r="V114" s="9"/>
      <c r="W114" s="9"/>
      <c r="X114" s="9">
        <v>0</v>
      </c>
      <c r="Y114" s="9"/>
      <c r="Z114" s="9"/>
      <c r="AA114" s="9"/>
      <c r="AB114" s="9"/>
      <c r="AC114" s="9"/>
      <c r="AD114" s="9"/>
      <c r="AE114" s="9"/>
      <c r="AF114" s="9"/>
      <c r="AG114" s="9"/>
      <c r="AH114" s="9">
        <v>172</v>
      </c>
      <c r="AI114" s="9"/>
      <c r="AJ114" s="13"/>
      <c r="AK114" s="12">
        <v>1405</v>
      </c>
      <c r="AL114" s="9">
        <v>572.79999999999995</v>
      </c>
      <c r="AM114" s="9">
        <v>832.19999999999993</v>
      </c>
      <c r="AN114" s="9">
        <v>660.19999999999993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172</v>
      </c>
      <c r="BA114" s="9">
        <v>0</v>
      </c>
      <c r="BB114" s="13">
        <v>0</v>
      </c>
      <c r="BC114" s="24"/>
      <c r="BD114" s="23"/>
      <c r="BF114" s="22"/>
      <c r="BG114" s="4"/>
      <c r="BI114" s="4"/>
    </row>
    <row r="115" spans="1:61" ht="10.95" customHeight="1">
      <c r="A115" s="31" t="s">
        <v>128</v>
      </c>
      <c r="B115" s="40">
        <v>1241.5999999999999</v>
      </c>
      <c r="C115" s="9">
        <v>579.20000000000005</v>
      </c>
      <c r="D115" s="39">
        <v>662.4</v>
      </c>
      <c r="E115" s="9">
        <v>662.4</v>
      </c>
      <c r="F115" s="9">
        <v>0</v>
      </c>
      <c r="G115" s="3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34">
        <v>172</v>
      </c>
      <c r="T115" s="9"/>
      <c r="U115" s="9">
        <v>172</v>
      </c>
      <c r="V115" s="9"/>
      <c r="W115" s="9"/>
      <c r="X115" s="9">
        <v>0</v>
      </c>
      <c r="Y115" s="9"/>
      <c r="Z115" s="9"/>
      <c r="AA115" s="9"/>
      <c r="AB115" s="9"/>
      <c r="AC115" s="9"/>
      <c r="AD115" s="9"/>
      <c r="AE115" s="9"/>
      <c r="AF115" s="9"/>
      <c r="AG115" s="9"/>
      <c r="AH115" s="9">
        <v>172</v>
      </c>
      <c r="AI115" s="9"/>
      <c r="AJ115" s="13"/>
      <c r="AK115" s="12">
        <v>1413.6</v>
      </c>
      <c r="AL115" s="9">
        <v>579.20000000000005</v>
      </c>
      <c r="AM115" s="9">
        <v>834.4</v>
      </c>
      <c r="AN115" s="9">
        <v>662.4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172</v>
      </c>
      <c r="BA115" s="9">
        <v>0</v>
      </c>
      <c r="BB115" s="13">
        <v>0</v>
      </c>
      <c r="BC115" s="24"/>
      <c r="BD115" s="23"/>
      <c r="BF115" s="22"/>
      <c r="BG115" s="4"/>
      <c r="BI115" s="4"/>
    </row>
    <row r="116" spans="1:61">
      <c r="A116" s="31" t="s">
        <v>27</v>
      </c>
      <c r="B116" s="40">
        <v>954.1</v>
      </c>
      <c r="C116" s="9">
        <v>473</v>
      </c>
      <c r="D116" s="39">
        <v>481.1</v>
      </c>
      <c r="E116" s="9">
        <v>481.1</v>
      </c>
      <c r="F116" s="9">
        <v>0</v>
      </c>
      <c r="G116" s="3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34">
        <v>81.5</v>
      </c>
      <c r="T116" s="9"/>
      <c r="U116" s="9">
        <v>81.5</v>
      </c>
      <c r="V116" s="9"/>
      <c r="W116" s="9"/>
      <c r="X116" s="9">
        <v>0</v>
      </c>
      <c r="Y116" s="9"/>
      <c r="Z116" s="9"/>
      <c r="AA116" s="9"/>
      <c r="AB116" s="9"/>
      <c r="AC116" s="9"/>
      <c r="AD116" s="9"/>
      <c r="AE116" s="9"/>
      <c r="AF116" s="9"/>
      <c r="AG116" s="9"/>
      <c r="AH116" s="9">
        <v>81.5</v>
      </c>
      <c r="AI116" s="9"/>
      <c r="AJ116" s="13"/>
      <c r="AK116" s="12">
        <v>1035.5999999999999</v>
      </c>
      <c r="AL116" s="9">
        <v>473</v>
      </c>
      <c r="AM116" s="9">
        <v>562.6</v>
      </c>
      <c r="AN116" s="9">
        <v>481.1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81.5</v>
      </c>
      <c r="BA116" s="9">
        <v>0</v>
      </c>
      <c r="BB116" s="13">
        <v>0</v>
      </c>
      <c r="BC116" s="24"/>
      <c r="BD116" s="23"/>
      <c r="BF116" s="22"/>
      <c r="BG116" s="4"/>
      <c r="BI116" s="4"/>
    </row>
    <row r="117" spans="1:61">
      <c r="A117" s="31" t="s">
        <v>823</v>
      </c>
      <c r="B117" s="40">
        <v>1574.8</v>
      </c>
      <c r="C117" s="9">
        <v>621.79999999999995</v>
      </c>
      <c r="D117" s="39">
        <v>953</v>
      </c>
      <c r="E117" s="9">
        <v>953</v>
      </c>
      <c r="F117" s="9">
        <v>0</v>
      </c>
      <c r="G117" s="3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34">
        <v>203.9</v>
      </c>
      <c r="T117" s="9"/>
      <c r="U117" s="9">
        <v>203.9</v>
      </c>
      <c r="V117" s="9"/>
      <c r="W117" s="9"/>
      <c r="X117" s="9">
        <v>0</v>
      </c>
      <c r="Y117" s="9"/>
      <c r="Z117" s="9"/>
      <c r="AA117" s="9"/>
      <c r="AB117" s="9"/>
      <c r="AC117" s="9"/>
      <c r="AD117" s="9"/>
      <c r="AE117" s="9"/>
      <c r="AF117" s="9"/>
      <c r="AG117" s="9"/>
      <c r="AH117" s="9">
        <v>203.9</v>
      </c>
      <c r="AI117" s="9"/>
      <c r="AJ117" s="13"/>
      <c r="AK117" s="12">
        <v>1778.7</v>
      </c>
      <c r="AL117" s="9">
        <v>621.79999999999995</v>
      </c>
      <c r="AM117" s="9">
        <v>1156.9000000000001</v>
      </c>
      <c r="AN117" s="9">
        <v>953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203.9</v>
      </c>
      <c r="BA117" s="9">
        <v>0</v>
      </c>
      <c r="BB117" s="13">
        <v>0</v>
      </c>
      <c r="BC117" s="24"/>
      <c r="BD117" s="23"/>
      <c r="BF117" s="22"/>
      <c r="BG117" s="4"/>
      <c r="BI117" s="4"/>
    </row>
    <row r="118" spans="1:61">
      <c r="A118" s="31" t="s">
        <v>130</v>
      </c>
      <c r="B118" s="40">
        <v>1218</v>
      </c>
      <c r="C118" s="9">
        <v>529.9</v>
      </c>
      <c r="D118" s="39">
        <v>686.2</v>
      </c>
      <c r="E118" s="9">
        <v>686.2</v>
      </c>
      <c r="F118" s="9">
        <v>0</v>
      </c>
      <c r="G118" s="3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1.9</v>
      </c>
      <c r="R118" s="9">
        <v>0</v>
      </c>
      <c r="S118" s="34">
        <v>115.5</v>
      </c>
      <c r="T118" s="9"/>
      <c r="U118" s="9">
        <v>115.5</v>
      </c>
      <c r="V118" s="9"/>
      <c r="W118" s="9"/>
      <c r="X118" s="9">
        <v>0</v>
      </c>
      <c r="Y118" s="9"/>
      <c r="Z118" s="9"/>
      <c r="AA118" s="9"/>
      <c r="AB118" s="9"/>
      <c r="AC118" s="9"/>
      <c r="AD118" s="9"/>
      <c r="AE118" s="9"/>
      <c r="AF118" s="9"/>
      <c r="AG118" s="9"/>
      <c r="AH118" s="9">
        <v>115.5</v>
      </c>
      <c r="AI118" s="9"/>
      <c r="AJ118" s="13"/>
      <c r="AK118" s="12">
        <v>1333.5</v>
      </c>
      <c r="AL118" s="9">
        <v>529.9</v>
      </c>
      <c r="AM118" s="9">
        <v>801.7</v>
      </c>
      <c r="AN118" s="9">
        <v>686.2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115.5</v>
      </c>
      <c r="BA118" s="9">
        <v>1.9</v>
      </c>
      <c r="BB118" s="13">
        <v>0</v>
      </c>
      <c r="BC118" s="24"/>
      <c r="BD118" s="23"/>
      <c r="BF118" s="22"/>
      <c r="BG118" s="4"/>
      <c r="BI118" s="4"/>
    </row>
    <row r="119" spans="1:61">
      <c r="A119" s="31" t="s">
        <v>129</v>
      </c>
      <c r="B119" s="40">
        <v>1691.6</v>
      </c>
      <c r="C119" s="9">
        <v>688.2</v>
      </c>
      <c r="D119" s="39">
        <v>1003.4</v>
      </c>
      <c r="E119" s="9">
        <v>1003.4</v>
      </c>
      <c r="F119" s="9">
        <v>0</v>
      </c>
      <c r="G119" s="3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34">
        <v>266.89999999999998</v>
      </c>
      <c r="T119" s="9"/>
      <c r="U119" s="9">
        <v>266.89999999999998</v>
      </c>
      <c r="V119" s="9"/>
      <c r="W119" s="9"/>
      <c r="X119" s="9">
        <v>0</v>
      </c>
      <c r="Y119" s="9"/>
      <c r="Z119" s="9"/>
      <c r="AA119" s="9"/>
      <c r="AB119" s="9"/>
      <c r="AC119" s="9"/>
      <c r="AD119" s="9"/>
      <c r="AE119" s="9"/>
      <c r="AF119" s="9"/>
      <c r="AG119" s="9"/>
      <c r="AH119" s="9">
        <v>266.89999999999998</v>
      </c>
      <c r="AI119" s="9"/>
      <c r="AJ119" s="13"/>
      <c r="AK119" s="12">
        <v>1958.5</v>
      </c>
      <c r="AL119" s="9">
        <v>688.2</v>
      </c>
      <c r="AM119" s="9">
        <v>1270.3</v>
      </c>
      <c r="AN119" s="9">
        <v>1003.4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266.89999999999998</v>
      </c>
      <c r="BA119" s="9">
        <v>0</v>
      </c>
      <c r="BB119" s="13">
        <v>0</v>
      </c>
      <c r="BC119" s="24"/>
      <c r="BD119" s="23"/>
      <c r="BF119" s="22"/>
      <c r="BG119" s="4"/>
      <c r="BI119" s="4"/>
    </row>
    <row r="120" spans="1:61">
      <c r="A120" s="31" t="s">
        <v>131</v>
      </c>
      <c r="B120" s="40">
        <v>1764.8999999999999</v>
      </c>
      <c r="C120" s="9">
        <v>667.8</v>
      </c>
      <c r="D120" s="39">
        <v>1097.0999999999999</v>
      </c>
      <c r="E120" s="9">
        <v>1097.0999999999999</v>
      </c>
      <c r="F120" s="9">
        <v>0</v>
      </c>
      <c r="G120" s="3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34">
        <v>331.4</v>
      </c>
      <c r="T120" s="9"/>
      <c r="U120" s="9">
        <v>331.4</v>
      </c>
      <c r="V120" s="9"/>
      <c r="W120" s="9"/>
      <c r="X120" s="9">
        <v>0</v>
      </c>
      <c r="Y120" s="9"/>
      <c r="Z120" s="9"/>
      <c r="AA120" s="9"/>
      <c r="AB120" s="9"/>
      <c r="AC120" s="9"/>
      <c r="AD120" s="9"/>
      <c r="AE120" s="9"/>
      <c r="AF120" s="9"/>
      <c r="AG120" s="9"/>
      <c r="AH120" s="9">
        <v>331.4</v>
      </c>
      <c r="AI120" s="9"/>
      <c r="AJ120" s="13"/>
      <c r="AK120" s="12">
        <v>2096.3000000000002</v>
      </c>
      <c r="AL120" s="9">
        <v>667.8</v>
      </c>
      <c r="AM120" s="9">
        <v>1428.5</v>
      </c>
      <c r="AN120" s="9">
        <v>1097.0999999999999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331.4</v>
      </c>
      <c r="BA120" s="9">
        <v>0</v>
      </c>
      <c r="BB120" s="13">
        <v>0</v>
      </c>
      <c r="BC120" s="24"/>
      <c r="BD120" s="23"/>
      <c r="BF120" s="22"/>
      <c r="BG120" s="4"/>
      <c r="BI120" s="4"/>
    </row>
    <row r="121" spans="1:61">
      <c r="A121" s="31" t="s">
        <v>132</v>
      </c>
      <c r="B121" s="40">
        <v>2234.6999999999998</v>
      </c>
      <c r="C121" s="9">
        <v>646.4</v>
      </c>
      <c r="D121" s="39">
        <v>1588.3</v>
      </c>
      <c r="E121" s="9">
        <v>1588.3</v>
      </c>
      <c r="F121" s="9">
        <v>0</v>
      </c>
      <c r="G121" s="3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34">
        <v>306.5</v>
      </c>
      <c r="T121" s="9"/>
      <c r="U121" s="9">
        <v>306.5</v>
      </c>
      <c r="V121" s="9"/>
      <c r="W121" s="9"/>
      <c r="X121" s="9">
        <v>0</v>
      </c>
      <c r="Y121" s="9"/>
      <c r="Z121" s="9"/>
      <c r="AA121" s="9"/>
      <c r="AB121" s="9"/>
      <c r="AC121" s="9"/>
      <c r="AD121" s="9"/>
      <c r="AE121" s="9"/>
      <c r="AF121" s="9"/>
      <c r="AG121" s="9"/>
      <c r="AH121" s="9">
        <v>306.5</v>
      </c>
      <c r="AI121" s="9"/>
      <c r="AJ121" s="13"/>
      <c r="AK121" s="12">
        <v>2541.1999999999998</v>
      </c>
      <c r="AL121" s="9">
        <v>646.4</v>
      </c>
      <c r="AM121" s="9">
        <v>1894.8</v>
      </c>
      <c r="AN121" s="9">
        <v>1588.3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306.5</v>
      </c>
      <c r="BA121" s="9">
        <v>0</v>
      </c>
      <c r="BB121" s="13">
        <v>0</v>
      </c>
      <c r="BC121" s="24"/>
      <c r="BD121" s="23"/>
      <c r="BF121" s="22"/>
      <c r="BG121" s="4"/>
      <c r="BI121" s="4"/>
    </row>
    <row r="122" spans="1:61">
      <c r="A122" s="31" t="s">
        <v>133</v>
      </c>
      <c r="B122" s="40">
        <v>1653</v>
      </c>
      <c r="C122" s="9">
        <v>632.1</v>
      </c>
      <c r="D122" s="39">
        <v>1020.9000000000001</v>
      </c>
      <c r="E122" s="9">
        <v>1020.9000000000001</v>
      </c>
      <c r="F122" s="9">
        <v>0</v>
      </c>
      <c r="G122" s="3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34">
        <v>227.2</v>
      </c>
      <c r="T122" s="9"/>
      <c r="U122" s="9">
        <v>227.2</v>
      </c>
      <c r="V122" s="9"/>
      <c r="W122" s="9"/>
      <c r="X122" s="9">
        <v>0</v>
      </c>
      <c r="Y122" s="9"/>
      <c r="Z122" s="9"/>
      <c r="AA122" s="9"/>
      <c r="AB122" s="9"/>
      <c r="AC122" s="9"/>
      <c r="AD122" s="9"/>
      <c r="AE122" s="9"/>
      <c r="AF122" s="9"/>
      <c r="AG122" s="9"/>
      <c r="AH122" s="9">
        <v>227.2</v>
      </c>
      <c r="AI122" s="9"/>
      <c r="AJ122" s="13"/>
      <c r="AK122" s="12">
        <v>1880.2000000000003</v>
      </c>
      <c r="AL122" s="9">
        <v>632.1</v>
      </c>
      <c r="AM122" s="9">
        <v>1248.1000000000001</v>
      </c>
      <c r="AN122" s="9">
        <v>1020.9000000000001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227.2</v>
      </c>
      <c r="BA122" s="9">
        <v>0</v>
      </c>
      <c r="BB122" s="13">
        <v>0</v>
      </c>
      <c r="BC122" s="24"/>
      <c r="BD122" s="23"/>
      <c r="BF122" s="22"/>
      <c r="BG122" s="4"/>
      <c r="BI122" s="4"/>
    </row>
    <row r="123" spans="1:61" ht="10.5" customHeight="1">
      <c r="A123" s="31"/>
      <c r="B123" s="8">
        <v>0</v>
      </c>
      <c r="C123" s="9">
        <v>0</v>
      </c>
      <c r="D123" s="9">
        <v>0</v>
      </c>
      <c r="E123" s="9">
        <v>0</v>
      </c>
      <c r="F123" s="9">
        <v>0</v>
      </c>
      <c r="G123" s="39">
        <v>0</v>
      </c>
      <c r="H123" s="9">
        <v>0</v>
      </c>
      <c r="I123" s="9">
        <v>0</v>
      </c>
      <c r="J123" s="9">
        <v>0</v>
      </c>
      <c r="K123" s="9">
        <v>0</v>
      </c>
      <c r="L123" s="9"/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34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/>
      <c r="AD123" s="9">
        <v>0</v>
      </c>
      <c r="AE123" s="9">
        <v>0</v>
      </c>
      <c r="AF123" s="9">
        <v>0</v>
      </c>
      <c r="AG123" s="9">
        <v>0</v>
      </c>
      <c r="AH123" s="9"/>
      <c r="AI123" s="9">
        <v>0</v>
      </c>
      <c r="AJ123" s="13"/>
      <c r="AK123" s="12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/>
      <c r="AV123" s="9">
        <v>0</v>
      </c>
      <c r="AW123" s="9">
        <v>0</v>
      </c>
      <c r="AX123" s="9">
        <v>0</v>
      </c>
      <c r="AY123" s="9">
        <v>0</v>
      </c>
      <c r="AZ123" s="9"/>
      <c r="BA123" s="9">
        <v>0</v>
      </c>
      <c r="BB123" s="13">
        <v>0</v>
      </c>
      <c r="BC123" s="24"/>
      <c r="BD123" s="23"/>
      <c r="BF123" s="22"/>
      <c r="BG123" s="4"/>
      <c r="BI123" s="4"/>
    </row>
    <row r="124" spans="1:61" s="3" customFormat="1">
      <c r="A124" s="30" t="s">
        <v>134</v>
      </c>
      <c r="B124" s="8">
        <v>302199.5</v>
      </c>
      <c r="C124" s="8">
        <v>58702.5</v>
      </c>
      <c r="D124" s="8">
        <v>242965.3</v>
      </c>
      <c r="E124" s="8">
        <v>227719.1</v>
      </c>
      <c r="F124" s="8">
        <v>5039.9000000000005</v>
      </c>
      <c r="G124" s="40">
        <v>4356.3</v>
      </c>
      <c r="H124" s="8">
        <v>1439</v>
      </c>
      <c r="I124" s="8">
        <v>1603.2</v>
      </c>
      <c r="J124" s="8">
        <v>0</v>
      </c>
      <c r="K124" s="8">
        <v>651.4</v>
      </c>
      <c r="L124" s="8">
        <v>662.7</v>
      </c>
      <c r="M124" s="8">
        <v>0</v>
      </c>
      <c r="N124" s="8">
        <v>0</v>
      </c>
      <c r="O124" s="8">
        <v>0</v>
      </c>
      <c r="P124" s="8">
        <v>5850</v>
      </c>
      <c r="Q124" s="8">
        <v>0.4</v>
      </c>
      <c r="R124" s="8">
        <v>531.29999999999995</v>
      </c>
      <c r="S124" s="33">
        <v>27733.800000000003</v>
      </c>
      <c r="T124" s="8">
        <v>0</v>
      </c>
      <c r="U124" s="8">
        <v>27733.800000000003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27733.800000000003</v>
      </c>
      <c r="AI124" s="8">
        <v>0</v>
      </c>
      <c r="AJ124" s="11">
        <v>0</v>
      </c>
      <c r="AK124" s="10">
        <v>329933.3</v>
      </c>
      <c r="AL124" s="8">
        <v>58702.5</v>
      </c>
      <c r="AM124" s="8">
        <v>270699.09999999998</v>
      </c>
      <c r="AN124" s="8">
        <v>227719.1</v>
      </c>
      <c r="AO124" s="8">
        <v>5039.9000000000005</v>
      </c>
      <c r="AP124" s="8">
        <v>4356.3</v>
      </c>
      <c r="AQ124" s="8">
        <v>1439</v>
      </c>
      <c r="AR124" s="8">
        <v>1603.2</v>
      </c>
      <c r="AS124" s="8">
        <v>0</v>
      </c>
      <c r="AT124" s="8">
        <v>651.4</v>
      </c>
      <c r="AU124" s="8">
        <v>662.7</v>
      </c>
      <c r="AV124" s="8">
        <v>0</v>
      </c>
      <c r="AW124" s="8">
        <v>0</v>
      </c>
      <c r="AX124" s="8">
        <v>0</v>
      </c>
      <c r="AY124" s="8">
        <v>5850</v>
      </c>
      <c r="AZ124" s="8">
        <v>27733.800000000003</v>
      </c>
      <c r="BA124" s="8">
        <v>0.4</v>
      </c>
      <c r="BB124" s="11">
        <v>531.29999999999995</v>
      </c>
      <c r="BC124" s="27"/>
      <c r="BD124" s="22"/>
      <c r="BE124" s="7"/>
      <c r="BF124" s="22"/>
      <c r="BG124" s="4"/>
      <c r="BH124" s="2"/>
      <c r="BI124" s="4"/>
    </row>
    <row r="125" spans="1:61" s="3" customFormat="1">
      <c r="A125" s="30" t="s">
        <v>831</v>
      </c>
      <c r="B125" s="40">
        <v>190678</v>
      </c>
      <c r="C125" s="40">
        <v>35060.699999999997</v>
      </c>
      <c r="D125" s="40">
        <v>155086</v>
      </c>
      <c r="E125" s="40">
        <v>146431.6</v>
      </c>
      <c r="F125" s="40">
        <v>798.1</v>
      </c>
      <c r="G125" s="40">
        <v>4356.3</v>
      </c>
      <c r="H125" s="40">
        <v>1439</v>
      </c>
      <c r="I125" s="40">
        <v>1603.2</v>
      </c>
      <c r="J125" s="40">
        <v>0</v>
      </c>
      <c r="K125" s="40">
        <v>651.4</v>
      </c>
      <c r="L125" s="40">
        <v>662.7</v>
      </c>
      <c r="M125" s="40">
        <v>0</v>
      </c>
      <c r="N125" s="40">
        <v>0</v>
      </c>
      <c r="O125" s="40">
        <v>0</v>
      </c>
      <c r="P125" s="40">
        <v>3500</v>
      </c>
      <c r="Q125" s="40">
        <v>0</v>
      </c>
      <c r="R125" s="40">
        <v>531.29999999999995</v>
      </c>
      <c r="S125" s="33">
        <v>14310.6</v>
      </c>
      <c r="T125" s="8">
        <v>0</v>
      </c>
      <c r="U125" s="8">
        <v>14310.6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14310.6</v>
      </c>
      <c r="AI125" s="8">
        <v>0</v>
      </c>
      <c r="AJ125" s="11">
        <v>0</v>
      </c>
      <c r="AK125" s="10">
        <v>204988.59999999998</v>
      </c>
      <c r="AL125" s="8">
        <v>35060.699999999997</v>
      </c>
      <c r="AM125" s="8">
        <v>169396.6</v>
      </c>
      <c r="AN125" s="8">
        <v>146431.6</v>
      </c>
      <c r="AO125" s="8">
        <v>798.1</v>
      </c>
      <c r="AP125" s="8">
        <v>4356.3</v>
      </c>
      <c r="AQ125" s="8">
        <v>1439</v>
      </c>
      <c r="AR125" s="8">
        <v>1603.2</v>
      </c>
      <c r="AS125" s="8">
        <v>0</v>
      </c>
      <c r="AT125" s="8">
        <v>651.4</v>
      </c>
      <c r="AU125" s="8">
        <v>662.7</v>
      </c>
      <c r="AV125" s="8">
        <v>0</v>
      </c>
      <c r="AW125" s="8">
        <v>0</v>
      </c>
      <c r="AX125" s="8">
        <v>0</v>
      </c>
      <c r="AY125" s="8">
        <v>3500</v>
      </c>
      <c r="AZ125" s="8">
        <v>14310.6</v>
      </c>
      <c r="BA125" s="8">
        <v>0</v>
      </c>
      <c r="BB125" s="11">
        <v>531.29999999999995</v>
      </c>
      <c r="BC125" s="27"/>
      <c r="BD125" s="22"/>
      <c r="BE125" s="7"/>
      <c r="BF125" s="22"/>
      <c r="BG125" s="4"/>
      <c r="BH125" s="2"/>
      <c r="BI125" s="4"/>
    </row>
    <row r="126" spans="1:61" s="3" customFormat="1">
      <c r="A126" s="30" t="s">
        <v>832</v>
      </c>
      <c r="B126" s="40">
        <v>111521.49999999997</v>
      </c>
      <c r="C126" s="40">
        <v>23641.800000000007</v>
      </c>
      <c r="D126" s="40">
        <v>87879.299999999988</v>
      </c>
      <c r="E126" s="40">
        <v>81287.5</v>
      </c>
      <c r="F126" s="40">
        <v>4241.8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2350</v>
      </c>
      <c r="Q126" s="40">
        <v>0.4</v>
      </c>
      <c r="R126" s="40">
        <v>0</v>
      </c>
      <c r="S126" s="33">
        <v>13423.2</v>
      </c>
      <c r="T126" s="8">
        <v>0</v>
      </c>
      <c r="U126" s="8">
        <v>13423.2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13423.2</v>
      </c>
      <c r="AI126" s="8">
        <v>0</v>
      </c>
      <c r="AJ126" s="11">
        <v>0</v>
      </c>
      <c r="AK126" s="10">
        <v>124944.7</v>
      </c>
      <c r="AL126" s="8">
        <v>23641.800000000007</v>
      </c>
      <c r="AM126" s="8">
        <v>101302.5</v>
      </c>
      <c r="AN126" s="8">
        <v>81287.5</v>
      </c>
      <c r="AO126" s="8">
        <v>4241.8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2350</v>
      </c>
      <c r="AZ126" s="8">
        <v>13423.2</v>
      </c>
      <c r="BA126" s="8">
        <v>0.4</v>
      </c>
      <c r="BB126" s="11">
        <v>0</v>
      </c>
      <c r="BC126" s="27"/>
      <c r="BD126" s="22"/>
      <c r="BE126" s="7"/>
      <c r="BF126" s="22"/>
      <c r="BG126" s="4"/>
      <c r="BH126" s="2"/>
      <c r="BI126" s="4"/>
    </row>
    <row r="127" spans="1:61">
      <c r="A127" s="31" t="s">
        <v>20</v>
      </c>
      <c r="B127" s="40">
        <v>190678</v>
      </c>
      <c r="C127" s="9">
        <v>35060.699999999997</v>
      </c>
      <c r="D127" s="39">
        <v>155086</v>
      </c>
      <c r="E127" s="9">
        <v>146431.6</v>
      </c>
      <c r="F127" s="9">
        <v>798.1</v>
      </c>
      <c r="G127" s="39">
        <v>4356.3</v>
      </c>
      <c r="H127" s="9">
        <v>1439</v>
      </c>
      <c r="I127" s="9">
        <v>1603.2</v>
      </c>
      <c r="J127" s="9">
        <v>0</v>
      </c>
      <c r="K127" s="9">
        <v>651.4</v>
      </c>
      <c r="L127" s="9">
        <v>662.7</v>
      </c>
      <c r="M127" s="9">
        <v>0</v>
      </c>
      <c r="N127" s="9">
        <v>0</v>
      </c>
      <c r="O127" s="9">
        <v>0</v>
      </c>
      <c r="P127" s="9">
        <v>3500</v>
      </c>
      <c r="Q127" s="9">
        <v>0</v>
      </c>
      <c r="R127" s="9">
        <v>531.29999999999995</v>
      </c>
      <c r="S127" s="34">
        <v>14310.6</v>
      </c>
      <c r="T127" s="9"/>
      <c r="U127" s="9">
        <v>14310.6</v>
      </c>
      <c r="V127" s="9"/>
      <c r="W127" s="9"/>
      <c r="X127" s="9">
        <v>0</v>
      </c>
      <c r="Y127" s="9"/>
      <c r="Z127" s="9"/>
      <c r="AA127" s="9"/>
      <c r="AB127" s="9"/>
      <c r="AC127" s="9"/>
      <c r="AD127" s="9"/>
      <c r="AE127" s="9"/>
      <c r="AF127" s="9"/>
      <c r="AG127" s="9"/>
      <c r="AH127" s="9">
        <v>14310.6</v>
      </c>
      <c r="AI127" s="9"/>
      <c r="AJ127" s="13"/>
      <c r="AK127" s="12">
        <v>204988.59999999998</v>
      </c>
      <c r="AL127" s="9">
        <v>35060.699999999997</v>
      </c>
      <c r="AM127" s="9">
        <v>169396.6</v>
      </c>
      <c r="AN127" s="9">
        <v>146431.6</v>
      </c>
      <c r="AO127" s="9">
        <v>798.1</v>
      </c>
      <c r="AP127" s="9">
        <v>4356.3</v>
      </c>
      <c r="AQ127" s="9">
        <v>1439</v>
      </c>
      <c r="AR127" s="9">
        <v>1603.2</v>
      </c>
      <c r="AS127" s="9">
        <v>0</v>
      </c>
      <c r="AT127" s="9">
        <v>651.4</v>
      </c>
      <c r="AU127" s="9">
        <v>662.7</v>
      </c>
      <c r="AV127" s="9">
        <v>0</v>
      </c>
      <c r="AW127" s="9">
        <v>0</v>
      </c>
      <c r="AX127" s="9">
        <v>0</v>
      </c>
      <c r="AY127" s="9">
        <v>3500</v>
      </c>
      <c r="AZ127" s="9">
        <v>14310.6</v>
      </c>
      <c r="BA127" s="9">
        <v>0</v>
      </c>
      <c r="BB127" s="13">
        <v>531.29999999999995</v>
      </c>
      <c r="BC127" s="24"/>
      <c r="BD127" s="23"/>
      <c r="BE127" s="4"/>
      <c r="BF127" s="22"/>
      <c r="BG127" s="4"/>
      <c r="BI127" s="4"/>
    </row>
    <row r="128" spans="1:61">
      <c r="A128" s="31" t="s">
        <v>135</v>
      </c>
      <c r="B128" s="40">
        <v>1005.5</v>
      </c>
      <c r="C128" s="9">
        <v>212.6</v>
      </c>
      <c r="D128" s="39">
        <v>792.9</v>
      </c>
      <c r="E128" s="9">
        <v>792.9</v>
      </c>
      <c r="F128" s="9">
        <v>0</v>
      </c>
      <c r="G128" s="3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34">
        <v>159.6</v>
      </c>
      <c r="T128" s="9"/>
      <c r="U128" s="9">
        <v>159.6</v>
      </c>
      <c r="V128" s="9"/>
      <c r="W128" s="9"/>
      <c r="X128" s="9">
        <v>0</v>
      </c>
      <c r="Y128" s="9"/>
      <c r="Z128" s="9"/>
      <c r="AA128" s="9"/>
      <c r="AB128" s="9"/>
      <c r="AC128" s="9"/>
      <c r="AD128" s="9"/>
      <c r="AE128" s="9"/>
      <c r="AF128" s="9"/>
      <c r="AG128" s="9"/>
      <c r="AH128" s="9">
        <v>159.6</v>
      </c>
      <c r="AI128" s="9"/>
      <c r="AJ128" s="13"/>
      <c r="AK128" s="12">
        <v>1165.0999999999999</v>
      </c>
      <c r="AL128" s="9">
        <v>212.6</v>
      </c>
      <c r="AM128" s="9">
        <v>952.5</v>
      </c>
      <c r="AN128" s="9">
        <v>792.9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159.6</v>
      </c>
      <c r="BA128" s="9">
        <v>0</v>
      </c>
      <c r="BB128" s="13">
        <v>0</v>
      </c>
      <c r="BC128" s="24"/>
      <c r="BD128" s="23"/>
      <c r="BE128" s="4"/>
      <c r="BF128" s="22"/>
      <c r="BG128" s="4"/>
      <c r="BI128" s="4"/>
    </row>
    <row r="129" spans="1:61">
      <c r="A129" s="31" t="s">
        <v>136</v>
      </c>
      <c r="B129" s="40">
        <v>2488.8999999999996</v>
      </c>
      <c r="C129" s="9">
        <v>693.8</v>
      </c>
      <c r="D129" s="39">
        <v>1795.1</v>
      </c>
      <c r="E129" s="9">
        <v>1795.1</v>
      </c>
      <c r="F129" s="9">
        <v>0</v>
      </c>
      <c r="G129" s="3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34">
        <v>293.39999999999998</v>
      </c>
      <c r="T129" s="9"/>
      <c r="U129" s="9">
        <v>293.39999999999998</v>
      </c>
      <c r="V129" s="9"/>
      <c r="W129" s="9"/>
      <c r="X129" s="9">
        <v>0</v>
      </c>
      <c r="Y129" s="9"/>
      <c r="Z129" s="9"/>
      <c r="AA129" s="9"/>
      <c r="AB129" s="9"/>
      <c r="AC129" s="9"/>
      <c r="AD129" s="9"/>
      <c r="AE129" s="9"/>
      <c r="AF129" s="9"/>
      <c r="AG129" s="9"/>
      <c r="AH129" s="9">
        <v>293.39999999999998</v>
      </c>
      <c r="AI129" s="9"/>
      <c r="AJ129" s="13"/>
      <c r="AK129" s="12">
        <v>2782.3</v>
      </c>
      <c r="AL129" s="9">
        <v>693.8</v>
      </c>
      <c r="AM129" s="9">
        <v>2088.5</v>
      </c>
      <c r="AN129" s="9">
        <v>1795.1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293.39999999999998</v>
      </c>
      <c r="BA129" s="9">
        <v>0</v>
      </c>
      <c r="BB129" s="13">
        <v>0</v>
      </c>
      <c r="BC129" s="24"/>
      <c r="BD129" s="23"/>
      <c r="BE129" s="4"/>
      <c r="BF129" s="22"/>
      <c r="BG129" s="4"/>
      <c r="BI129" s="4"/>
    </row>
    <row r="130" spans="1:61">
      <c r="A130" s="31" t="s">
        <v>137</v>
      </c>
      <c r="B130" s="40">
        <v>2523.3000000000002</v>
      </c>
      <c r="C130" s="9">
        <v>700.2</v>
      </c>
      <c r="D130" s="39">
        <v>1823.1</v>
      </c>
      <c r="E130" s="9">
        <v>1823.1</v>
      </c>
      <c r="F130" s="9">
        <v>0</v>
      </c>
      <c r="G130" s="3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34">
        <v>269.39999999999998</v>
      </c>
      <c r="T130" s="9"/>
      <c r="U130" s="9">
        <v>269.39999999999998</v>
      </c>
      <c r="V130" s="9"/>
      <c r="W130" s="9"/>
      <c r="X130" s="9">
        <v>0</v>
      </c>
      <c r="Y130" s="9"/>
      <c r="Z130" s="9"/>
      <c r="AA130" s="9"/>
      <c r="AB130" s="9"/>
      <c r="AC130" s="9"/>
      <c r="AD130" s="9"/>
      <c r="AE130" s="9"/>
      <c r="AF130" s="9"/>
      <c r="AG130" s="9"/>
      <c r="AH130" s="9">
        <v>269.39999999999998</v>
      </c>
      <c r="AI130" s="9"/>
      <c r="AJ130" s="13"/>
      <c r="AK130" s="12">
        <v>2792.7</v>
      </c>
      <c r="AL130" s="9">
        <v>700.2</v>
      </c>
      <c r="AM130" s="9">
        <v>2092.5</v>
      </c>
      <c r="AN130" s="9">
        <v>1823.1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269.39999999999998</v>
      </c>
      <c r="BA130" s="9">
        <v>0</v>
      </c>
      <c r="BB130" s="13">
        <v>0</v>
      </c>
      <c r="BC130" s="24"/>
      <c r="BD130" s="23"/>
      <c r="BE130" s="4"/>
      <c r="BF130" s="22"/>
      <c r="BG130" s="4"/>
      <c r="BI130" s="4"/>
    </row>
    <row r="131" spans="1:61">
      <c r="A131" s="31" t="s">
        <v>138</v>
      </c>
      <c r="B131" s="40">
        <v>1853.4</v>
      </c>
      <c r="C131" s="9">
        <v>609.9</v>
      </c>
      <c r="D131" s="39">
        <v>1243.5</v>
      </c>
      <c r="E131" s="9">
        <v>1243.5</v>
      </c>
      <c r="F131" s="9">
        <v>0</v>
      </c>
      <c r="G131" s="3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34">
        <v>178.2</v>
      </c>
      <c r="T131" s="9"/>
      <c r="U131" s="9">
        <v>178.2</v>
      </c>
      <c r="V131" s="9"/>
      <c r="W131" s="9"/>
      <c r="X131" s="9">
        <v>0</v>
      </c>
      <c r="Y131" s="9"/>
      <c r="Z131" s="9"/>
      <c r="AA131" s="9"/>
      <c r="AB131" s="9"/>
      <c r="AC131" s="9"/>
      <c r="AD131" s="9"/>
      <c r="AE131" s="9"/>
      <c r="AF131" s="9"/>
      <c r="AG131" s="9"/>
      <c r="AH131" s="9">
        <v>178.2</v>
      </c>
      <c r="AI131" s="9"/>
      <c r="AJ131" s="13"/>
      <c r="AK131" s="12">
        <v>2031.6</v>
      </c>
      <c r="AL131" s="9">
        <v>609.9</v>
      </c>
      <c r="AM131" s="9">
        <v>1421.7</v>
      </c>
      <c r="AN131" s="9">
        <v>1243.5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178.2</v>
      </c>
      <c r="BA131" s="9">
        <v>0</v>
      </c>
      <c r="BB131" s="13">
        <v>0</v>
      </c>
      <c r="BC131" s="24"/>
      <c r="BD131" s="23"/>
      <c r="BE131" s="4"/>
      <c r="BF131" s="22"/>
      <c r="BG131" s="4"/>
      <c r="BI131" s="4"/>
    </row>
    <row r="132" spans="1:61">
      <c r="A132" s="31" t="s">
        <v>139</v>
      </c>
      <c r="B132" s="40">
        <v>1225.5999999999999</v>
      </c>
      <c r="C132" s="9">
        <v>568</v>
      </c>
      <c r="D132" s="39">
        <v>657.6</v>
      </c>
      <c r="E132" s="9">
        <v>657.6</v>
      </c>
      <c r="F132" s="9">
        <v>0</v>
      </c>
      <c r="G132" s="3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34">
        <v>150.30000000000001</v>
      </c>
      <c r="T132" s="9"/>
      <c r="U132" s="9">
        <v>150.30000000000001</v>
      </c>
      <c r="V132" s="9"/>
      <c r="W132" s="9"/>
      <c r="X132" s="9">
        <v>0</v>
      </c>
      <c r="Y132" s="9"/>
      <c r="Z132" s="9"/>
      <c r="AA132" s="9"/>
      <c r="AB132" s="9"/>
      <c r="AC132" s="9"/>
      <c r="AD132" s="9"/>
      <c r="AE132" s="9"/>
      <c r="AF132" s="9"/>
      <c r="AG132" s="9"/>
      <c r="AH132" s="9">
        <v>150.30000000000001</v>
      </c>
      <c r="AI132" s="9"/>
      <c r="AJ132" s="13"/>
      <c r="AK132" s="12">
        <v>1375.9</v>
      </c>
      <c r="AL132" s="9">
        <v>568</v>
      </c>
      <c r="AM132" s="9">
        <v>807.90000000000009</v>
      </c>
      <c r="AN132" s="9">
        <v>657.6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150.30000000000001</v>
      </c>
      <c r="BA132" s="9">
        <v>0</v>
      </c>
      <c r="BB132" s="13">
        <v>0</v>
      </c>
      <c r="BC132" s="24"/>
      <c r="BD132" s="23"/>
      <c r="BE132" s="4"/>
      <c r="BF132" s="22"/>
      <c r="BG132" s="4"/>
      <c r="BI132" s="4"/>
    </row>
    <row r="133" spans="1:61">
      <c r="A133" s="31" t="s">
        <v>140</v>
      </c>
      <c r="B133" s="40">
        <v>2262.6999999999998</v>
      </c>
      <c r="C133" s="9">
        <v>716.6</v>
      </c>
      <c r="D133" s="39">
        <v>1546.1</v>
      </c>
      <c r="E133" s="9">
        <v>1546.1</v>
      </c>
      <c r="F133" s="9">
        <v>0</v>
      </c>
      <c r="G133" s="3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34">
        <v>243.1</v>
      </c>
      <c r="T133" s="9"/>
      <c r="U133" s="9">
        <v>243.1</v>
      </c>
      <c r="V133" s="9"/>
      <c r="W133" s="9"/>
      <c r="X133" s="9">
        <v>0</v>
      </c>
      <c r="Y133" s="9"/>
      <c r="Z133" s="9"/>
      <c r="AA133" s="9"/>
      <c r="AB133" s="9"/>
      <c r="AC133" s="9"/>
      <c r="AD133" s="9"/>
      <c r="AE133" s="9"/>
      <c r="AF133" s="9"/>
      <c r="AG133" s="9"/>
      <c r="AH133" s="9">
        <v>243.1</v>
      </c>
      <c r="AI133" s="9"/>
      <c r="AJ133" s="13"/>
      <c r="AK133" s="12">
        <v>2505.7999999999997</v>
      </c>
      <c r="AL133" s="9">
        <v>716.6</v>
      </c>
      <c r="AM133" s="9">
        <v>1789.1999999999998</v>
      </c>
      <c r="AN133" s="9">
        <v>1546.1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243.1</v>
      </c>
      <c r="BA133" s="9">
        <v>0</v>
      </c>
      <c r="BB133" s="13">
        <v>0</v>
      </c>
      <c r="BC133" s="24"/>
      <c r="BD133" s="23"/>
      <c r="BE133" s="4"/>
      <c r="BF133" s="22"/>
      <c r="BG133" s="4"/>
      <c r="BI133" s="4"/>
    </row>
    <row r="134" spans="1:61">
      <c r="A134" s="31" t="s">
        <v>141</v>
      </c>
      <c r="B134" s="40">
        <v>1783.8</v>
      </c>
      <c r="C134" s="9">
        <v>525.5</v>
      </c>
      <c r="D134" s="39">
        <v>1258.3</v>
      </c>
      <c r="E134" s="9">
        <v>1258.3</v>
      </c>
      <c r="F134" s="9">
        <v>0</v>
      </c>
      <c r="G134" s="3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34">
        <v>172.4</v>
      </c>
      <c r="T134" s="9"/>
      <c r="U134" s="9">
        <v>172.4</v>
      </c>
      <c r="V134" s="9"/>
      <c r="W134" s="9"/>
      <c r="X134" s="9">
        <v>0</v>
      </c>
      <c r="Y134" s="9"/>
      <c r="Z134" s="9"/>
      <c r="AA134" s="9"/>
      <c r="AB134" s="9"/>
      <c r="AC134" s="9"/>
      <c r="AD134" s="9"/>
      <c r="AE134" s="9"/>
      <c r="AF134" s="9"/>
      <c r="AG134" s="9"/>
      <c r="AH134" s="9">
        <v>172.4</v>
      </c>
      <c r="AI134" s="9"/>
      <c r="AJ134" s="13"/>
      <c r="AK134" s="12">
        <v>1956.2</v>
      </c>
      <c r="AL134" s="9">
        <v>525.5</v>
      </c>
      <c r="AM134" s="9">
        <v>1430.7</v>
      </c>
      <c r="AN134" s="9">
        <v>1258.3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172.4</v>
      </c>
      <c r="BA134" s="9">
        <v>0</v>
      </c>
      <c r="BB134" s="13">
        <v>0</v>
      </c>
      <c r="BC134" s="24"/>
      <c r="BD134" s="23"/>
      <c r="BE134" s="4"/>
      <c r="BF134" s="22"/>
      <c r="BG134" s="4"/>
      <c r="BI134" s="4"/>
    </row>
    <row r="135" spans="1:61">
      <c r="A135" s="31" t="s">
        <v>142</v>
      </c>
      <c r="B135" s="40">
        <v>2351.3999999999996</v>
      </c>
      <c r="C135" s="9">
        <v>734.9</v>
      </c>
      <c r="D135" s="39">
        <v>1616.4999999999998</v>
      </c>
      <c r="E135" s="9">
        <v>1616.4999999999998</v>
      </c>
      <c r="F135" s="9">
        <v>0</v>
      </c>
      <c r="G135" s="3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34">
        <v>286.5</v>
      </c>
      <c r="T135" s="9"/>
      <c r="U135" s="9">
        <v>286.5</v>
      </c>
      <c r="V135" s="9"/>
      <c r="W135" s="9"/>
      <c r="X135" s="9">
        <v>0</v>
      </c>
      <c r="Y135" s="9"/>
      <c r="Z135" s="9"/>
      <c r="AA135" s="9"/>
      <c r="AB135" s="9"/>
      <c r="AC135" s="9"/>
      <c r="AD135" s="9"/>
      <c r="AE135" s="9"/>
      <c r="AF135" s="9"/>
      <c r="AG135" s="9"/>
      <c r="AH135" s="9">
        <v>286.5</v>
      </c>
      <c r="AI135" s="9"/>
      <c r="AJ135" s="13"/>
      <c r="AK135" s="12">
        <v>2637.8999999999996</v>
      </c>
      <c r="AL135" s="9">
        <v>734.9</v>
      </c>
      <c r="AM135" s="9">
        <v>1902.9999999999998</v>
      </c>
      <c r="AN135" s="9">
        <v>1616.4999999999998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286.5</v>
      </c>
      <c r="BA135" s="9">
        <v>0</v>
      </c>
      <c r="BB135" s="13">
        <v>0</v>
      </c>
      <c r="BC135" s="24"/>
      <c r="BD135" s="23"/>
      <c r="BE135" s="4"/>
      <c r="BF135" s="22"/>
      <c r="BG135" s="4"/>
      <c r="BI135" s="4"/>
    </row>
    <row r="136" spans="1:61">
      <c r="A136" s="31" t="s">
        <v>143</v>
      </c>
      <c r="B136" s="40">
        <v>317.7</v>
      </c>
      <c r="C136" s="9">
        <v>317.3</v>
      </c>
      <c r="D136" s="39">
        <v>0</v>
      </c>
      <c r="E136" s="9">
        <v>0</v>
      </c>
      <c r="F136" s="9">
        <v>0</v>
      </c>
      <c r="G136" s="3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0.4</v>
      </c>
      <c r="R136" s="9">
        <v>0</v>
      </c>
      <c r="S136" s="34">
        <v>84.2</v>
      </c>
      <c r="T136" s="9"/>
      <c r="U136" s="9">
        <v>84.2</v>
      </c>
      <c r="V136" s="9"/>
      <c r="W136" s="9"/>
      <c r="X136" s="9">
        <v>0</v>
      </c>
      <c r="Y136" s="9"/>
      <c r="Z136" s="9"/>
      <c r="AA136" s="9"/>
      <c r="AB136" s="9"/>
      <c r="AC136" s="9"/>
      <c r="AD136" s="9"/>
      <c r="AE136" s="9"/>
      <c r="AF136" s="9"/>
      <c r="AG136" s="9"/>
      <c r="AH136" s="9">
        <v>84.2</v>
      </c>
      <c r="AI136" s="9"/>
      <c r="AJ136" s="13"/>
      <c r="AK136" s="12">
        <v>401.9</v>
      </c>
      <c r="AL136" s="9">
        <v>317.3</v>
      </c>
      <c r="AM136" s="9">
        <v>84.2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84.2</v>
      </c>
      <c r="BA136" s="9">
        <v>0.4</v>
      </c>
      <c r="BB136" s="13">
        <v>0</v>
      </c>
      <c r="BC136" s="24"/>
      <c r="BD136" s="23"/>
      <c r="BE136" s="4"/>
      <c r="BF136" s="22"/>
      <c r="BG136" s="4"/>
      <c r="BI136" s="4"/>
    </row>
    <row r="137" spans="1:61">
      <c r="A137" s="31" t="s">
        <v>144</v>
      </c>
      <c r="B137" s="40">
        <v>2673.3999999999996</v>
      </c>
      <c r="C137" s="9">
        <v>579.5</v>
      </c>
      <c r="D137" s="39">
        <v>2093.8999999999996</v>
      </c>
      <c r="E137" s="9">
        <v>1693.8999999999999</v>
      </c>
      <c r="F137" s="9">
        <v>0</v>
      </c>
      <c r="G137" s="3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400</v>
      </c>
      <c r="Q137" s="9">
        <v>0</v>
      </c>
      <c r="R137" s="9">
        <v>0</v>
      </c>
      <c r="S137" s="34">
        <v>231.9</v>
      </c>
      <c r="T137" s="9"/>
      <c r="U137" s="9">
        <v>231.9</v>
      </c>
      <c r="V137" s="9"/>
      <c r="W137" s="9"/>
      <c r="X137" s="9">
        <v>0</v>
      </c>
      <c r="Y137" s="9"/>
      <c r="Z137" s="9"/>
      <c r="AA137" s="9"/>
      <c r="AB137" s="9"/>
      <c r="AC137" s="9"/>
      <c r="AD137" s="9"/>
      <c r="AE137" s="9"/>
      <c r="AF137" s="9"/>
      <c r="AG137" s="9"/>
      <c r="AH137" s="9">
        <v>231.9</v>
      </c>
      <c r="AI137" s="9"/>
      <c r="AJ137" s="13"/>
      <c r="AK137" s="12">
        <v>2905.2999999999997</v>
      </c>
      <c r="AL137" s="9">
        <v>579.5</v>
      </c>
      <c r="AM137" s="9">
        <v>2325.7999999999997</v>
      </c>
      <c r="AN137" s="9">
        <v>1693.8999999999999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400</v>
      </c>
      <c r="AZ137" s="9">
        <v>231.9</v>
      </c>
      <c r="BA137" s="9">
        <v>0</v>
      </c>
      <c r="BB137" s="13">
        <v>0</v>
      </c>
      <c r="BC137" s="24"/>
      <c r="BD137" s="23"/>
      <c r="BE137" s="4"/>
      <c r="BF137" s="22"/>
      <c r="BG137" s="4"/>
      <c r="BI137" s="4"/>
    </row>
    <row r="138" spans="1:61">
      <c r="A138" s="31" t="s">
        <v>145</v>
      </c>
      <c r="B138" s="40">
        <v>1715.3</v>
      </c>
      <c r="C138" s="9">
        <v>207.1</v>
      </c>
      <c r="D138" s="39">
        <v>1508.2</v>
      </c>
      <c r="E138" s="9">
        <v>1508.2</v>
      </c>
      <c r="F138" s="9">
        <v>0</v>
      </c>
      <c r="G138" s="3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34">
        <v>242.2</v>
      </c>
      <c r="T138" s="9"/>
      <c r="U138" s="9">
        <v>242.2</v>
      </c>
      <c r="V138" s="9"/>
      <c r="W138" s="9"/>
      <c r="X138" s="9">
        <v>0</v>
      </c>
      <c r="Y138" s="9"/>
      <c r="Z138" s="9"/>
      <c r="AA138" s="9"/>
      <c r="AB138" s="9"/>
      <c r="AC138" s="9"/>
      <c r="AD138" s="9"/>
      <c r="AE138" s="9"/>
      <c r="AF138" s="9"/>
      <c r="AG138" s="9"/>
      <c r="AH138" s="9">
        <v>242.2</v>
      </c>
      <c r="AI138" s="9"/>
      <c r="AJ138" s="13"/>
      <c r="AK138" s="12">
        <v>1957.5</v>
      </c>
      <c r="AL138" s="9">
        <v>207.1</v>
      </c>
      <c r="AM138" s="9">
        <v>1750.4</v>
      </c>
      <c r="AN138" s="9">
        <v>1508.2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242.2</v>
      </c>
      <c r="BA138" s="9">
        <v>0</v>
      </c>
      <c r="BB138" s="13">
        <v>0</v>
      </c>
      <c r="BC138" s="24"/>
      <c r="BD138" s="23"/>
      <c r="BE138" s="4"/>
      <c r="BF138" s="22"/>
      <c r="BG138" s="4"/>
      <c r="BI138" s="4"/>
    </row>
    <row r="139" spans="1:61">
      <c r="A139" s="31" t="s">
        <v>134</v>
      </c>
      <c r="B139" s="40">
        <v>39204.800000000003</v>
      </c>
      <c r="C139" s="9">
        <v>2542</v>
      </c>
      <c r="D139" s="39">
        <v>36662.800000000003</v>
      </c>
      <c r="E139" s="9">
        <v>32421</v>
      </c>
      <c r="F139" s="9">
        <v>4241.8</v>
      </c>
      <c r="G139" s="3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34">
        <v>4259.3</v>
      </c>
      <c r="T139" s="9"/>
      <c r="U139" s="9">
        <v>4259.3</v>
      </c>
      <c r="V139" s="9"/>
      <c r="W139" s="9"/>
      <c r="X139" s="9">
        <v>0</v>
      </c>
      <c r="Y139" s="9"/>
      <c r="Z139" s="9"/>
      <c r="AA139" s="9"/>
      <c r="AB139" s="9"/>
      <c r="AC139" s="9"/>
      <c r="AD139" s="9"/>
      <c r="AE139" s="9"/>
      <c r="AF139" s="9"/>
      <c r="AG139" s="9"/>
      <c r="AH139" s="9">
        <v>4259.3</v>
      </c>
      <c r="AI139" s="9"/>
      <c r="AJ139" s="13"/>
      <c r="AK139" s="12">
        <v>43464.100000000006</v>
      </c>
      <c r="AL139" s="9">
        <v>2542</v>
      </c>
      <c r="AM139" s="9">
        <v>40922.100000000006</v>
      </c>
      <c r="AN139" s="9">
        <v>32421</v>
      </c>
      <c r="AO139" s="9">
        <v>4241.8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4259.3</v>
      </c>
      <c r="BA139" s="9">
        <v>0</v>
      </c>
      <c r="BB139" s="13">
        <v>0</v>
      </c>
      <c r="BC139" s="24"/>
      <c r="BD139" s="23"/>
      <c r="BE139" s="4"/>
      <c r="BF139" s="22"/>
      <c r="BG139" s="4"/>
      <c r="BI139" s="4"/>
    </row>
    <row r="140" spans="1:61">
      <c r="A140" s="31" t="s">
        <v>148</v>
      </c>
      <c r="B140" s="40">
        <v>649.20000000000005</v>
      </c>
      <c r="C140" s="9">
        <v>649.20000000000005</v>
      </c>
      <c r="D140" s="39">
        <v>0</v>
      </c>
      <c r="E140" s="9">
        <v>0</v>
      </c>
      <c r="F140" s="9">
        <v>0</v>
      </c>
      <c r="G140" s="3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34">
        <v>177.6</v>
      </c>
      <c r="T140" s="9"/>
      <c r="U140" s="9">
        <v>177.6</v>
      </c>
      <c r="V140" s="9"/>
      <c r="W140" s="9"/>
      <c r="X140" s="9">
        <v>0</v>
      </c>
      <c r="Y140" s="9"/>
      <c r="Z140" s="9"/>
      <c r="AA140" s="9"/>
      <c r="AB140" s="9"/>
      <c r="AC140" s="9"/>
      <c r="AD140" s="9"/>
      <c r="AE140" s="9"/>
      <c r="AF140" s="9"/>
      <c r="AG140" s="9"/>
      <c r="AH140" s="9">
        <v>177.6</v>
      </c>
      <c r="AI140" s="9"/>
      <c r="AJ140" s="13"/>
      <c r="AK140" s="12">
        <v>826.80000000000007</v>
      </c>
      <c r="AL140" s="9">
        <v>649.20000000000005</v>
      </c>
      <c r="AM140" s="9">
        <v>177.6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177.6</v>
      </c>
      <c r="BA140" s="9">
        <v>0</v>
      </c>
      <c r="BB140" s="13">
        <v>0</v>
      </c>
      <c r="BC140" s="24"/>
      <c r="BD140" s="23"/>
      <c r="BE140" s="4"/>
      <c r="BF140" s="22"/>
      <c r="BG140" s="4"/>
      <c r="BI140" s="4"/>
    </row>
    <row r="141" spans="1:61">
      <c r="A141" s="31" t="s">
        <v>146</v>
      </c>
      <c r="B141" s="40">
        <v>1128.0999999999999</v>
      </c>
      <c r="C141" s="9">
        <v>625.9</v>
      </c>
      <c r="D141" s="39">
        <v>502.20000000000005</v>
      </c>
      <c r="E141" s="9">
        <v>502.20000000000005</v>
      </c>
      <c r="F141" s="9">
        <v>0</v>
      </c>
      <c r="G141" s="3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34">
        <v>136.80000000000001</v>
      </c>
      <c r="T141" s="9"/>
      <c r="U141" s="9">
        <v>136.80000000000001</v>
      </c>
      <c r="V141" s="9"/>
      <c r="W141" s="9"/>
      <c r="X141" s="9">
        <v>0</v>
      </c>
      <c r="Y141" s="9"/>
      <c r="Z141" s="9"/>
      <c r="AA141" s="9"/>
      <c r="AB141" s="9"/>
      <c r="AC141" s="9"/>
      <c r="AD141" s="9"/>
      <c r="AE141" s="9"/>
      <c r="AF141" s="9"/>
      <c r="AG141" s="9"/>
      <c r="AH141" s="9">
        <v>136.80000000000001</v>
      </c>
      <c r="AI141" s="9"/>
      <c r="AJ141" s="13"/>
      <c r="AK141" s="12">
        <v>1264.9000000000001</v>
      </c>
      <c r="AL141" s="9">
        <v>625.9</v>
      </c>
      <c r="AM141" s="9">
        <v>639</v>
      </c>
      <c r="AN141" s="9">
        <v>502.20000000000005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136.80000000000001</v>
      </c>
      <c r="BA141" s="9">
        <v>0</v>
      </c>
      <c r="BB141" s="13">
        <v>0</v>
      </c>
      <c r="BC141" s="24"/>
      <c r="BD141" s="23"/>
      <c r="BE141" s="4"/>
      <c r="BF141" s="22"/>
      <c r="BG141" s="4"/>
      <c r="BI141" s="4"/>
    </row>
    <row r="142" spans="1:61">
      <c r="A142" s="31" t="s">
        <v>147</v>
      </c>
      <c r="B142" s="40">
        <v>5159.6000000000004</v>
      </c>
      <c r="C142" s="9">
        <v>907.3</v>
      </c>
      <c r="D142" s="39">
        <v>4252.3</v>
      </c>
      <c r="E142" s="9">
        <v>4252.3</v>
      </c>
      <c r="F142" s="9">
        <v>0</v>
      </c>
      <c r="G142" s="3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34">
        <v>673.1</v>
      </c>
      <c r="T142" s="9"/>
      <c r="U142" s="9">
        <v>673.1</v>
      </c>
      <c r="V142" s="9"/>
      <c r="W142" s="9"/>
      <c r="X142" s="9">
        <v>0</v>
      </c>
      <c r="Y142" s="9"/>
      <c r="Z142" s="9"/>
      <c r="AA142" s="9"/>
      <c r="AB142" s="9"/>
      <c r="AC142" s="9"/>
      <c r="AD142" s="9"/>
      <c r="AE142" s="9"/>
      <c r="AF142" s="9"/>
      <c r="AG142" s="9"/>
      <c r="AH142" s="9">
        <v>673.1</v>
      </c>
      <c r="AI142" s="9"/>
      <c r="AJ142" s="13"/>
      <c r="AK142" s="12">
        <v>5832.7000000000007</v>
      </c>
      <c r="AL142" s="9">
        <v>907.3</v>
      </c>
      <c r="AM142" s="9">
        <v>4925.4000000000005</v>
      </c>
      <c r="AN142" s="9">
        <v>4252.3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673.1</v>
      </c>
      <c r="BA142" s="9">
        <v>0</v>
      </c>
      <c r="BB142" s="13">
        <v>0</v>
      </c>
      <c r="BC142" s="24"/>
      <c r="BD142" s="23"/>
      <c r="BE142" s="4"/>
      <c r="BF142" s="22"/>
      <c r="BG142" s="4"/>
      <c r="BI142" s="4"/>
    </row>
    <row r="143" spans="1:61">
      <c r="A143" s="31" t="s">
        <v>149</v>
      </c>
      <c r="B143" s="40">
        <v>2757.7</v>
      </c>
      <c r="C143" s="9">
        <v>792</v>
      </c>
      <c r="D143" s="39">
        <v>1965.6999999999998</v>
      </c>
      <c r="E143" s="9">
        <v>1965.6999999999998</v>
      </c>
      <c r="F143" s="9">
        <v>0</v>
      </c>
      <c r="G143" s="3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34">
        <v>504.1</v>
      </c>
      <c r="T143" s="9"/>
      <c r="U143" s="9">
        <v>504.1</v>
      </c>
      <c r="V143" s="9"/>
      <c r="W143" s="9"/>
      <c r="X143" s="9">
        <v>0</v>
      </c>
      <c r="Y143" s="9"/>
      <c r="Z143" s="9"/>
      <c r="AA143" s="9"/>
      <c r="AB143" s="9"/>
      <c r="AC143" s="9"/>
      <c r="AD143" s="9"/>
      <c r="AE143" s="9"/>
      <c r="AF143" s="9"/>
      <c r="AG143" s="9"/>
      <c r="AH143" s="9">
        <v>504.1</v>
      </c>
      <c r="AI143" s="9"/>
      <c r="AJ143" s="13"/>
      <c r="AK143" s="12">
        <v>3261.7999999999997</v>
      </c>
      <c r="AL143" s="9">
        <v>792</v>
      </c>
      <c r="AM143" s="9">
        <v>2469.7999999999997</v>
      </c>
      <c r="AN143" s="9">
        <v>1965.6999999999998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504.1</v>
      </c>
      <c r="BA143" s="9">
        <v>0</v>
      </c>
      <c r="BB143" s="13">
        <v>0</v>
      </c>
      <c r="BC143" s="24"/>
      <c r="BD143" s="23"/>
      <c r="BE143" s="4"/>
      <c r="BF143" s="22"/>
      <c r="BG143" s="4"/>
      <c r="BI143" s="4"/>
    </row>
    <row r="144" spans="1:61">
      <c r="A144" s="31" t="s">
        <v>150</v>
      </c>
      <c r="B144" s="40">
        <v>1974</v>
      </c>
      <c r="C144" s="9">
        <v>635.9</v>
      </c>
      <c r="D144" s="39">
        <v>1338.1</v>
      </c>
      <c r="E144" s="9">
        <v>1338.1</v>
      </c>
      <c r="F144" s="9">
        <v>0</v>
      </c>
      <c r="G144" s="3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34">
        <v>218</v>
      </c>
      <c r="T144" s="9"/>
      <c r="U144" s="9">
        <v>218</v>
      </c>
      <c r="V144" s="9"/>
      <c r="W144" s="9"/>
      <c r="X144" s="9">
        <v>0</v>
      </c>
      <c r="Y144" s="9"/>
      <c r="Z144" s="9"/>
      <c r="AA144" s="9"/>
      <c r="AB144" s="9"/>
      <c r="AC144" s="9"/>
      <c r="AD144" s="9"/>
      <c r="AE144" s="9"/>
      <c r="AF144" s="9"/>
      <c r="AG144" s="9"/>
      <c r="AH144" s="9">
        <v>218</v>
      </c>
      <c r="AI144" s="9"/>
      <c r="AJ144" s="13"/>
      <c r="AK144" s="12">
        <v>2192</v>
      </c>
      <c r="AL144" s="9">
        <v>635.9</v>
      </c>
      <c r="AM144" s="9">
        <v>1556.1</v>
      </c>
      <c r="AN144" s="9">
        <v>1338.1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218</v>
      </c>
      <c r="BA144" s="9">
        <v>0</v>
      </c>
      <c r="BB144" s="13">
        <v>0</v>
      </c>
      <c r="BC144" s="24"/>
      <c r="BD144" s="23"/>
      <c r="BE144" s="4"/>
      <c r="BF144" s="22"/>
      <c r="BG144" s="4"/>
      <c r="BI144" s="4"/>
    </row>
    <row r="145" spans="1:61">
      <c r="A145" s="31" t="s">
        <v>151</v>
      </c>
      <c r="B145" s="40">
        <v>1740.3000000000002</v>
      </c>
      <c r="C145" s="9">
        <v>601.9</v>
      </c>
      <c r="D145" s="39">
        <v>1138.4000000000001</v>
      </c>
      <c r="E145" s="9">
        <v>1138.4000000000001</v>
      </c>
      <c r="F145" s="9">
        <v>0</v>
      </c>
      <c r="G145" s="3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34">
        <v>196.4</v>
      </c>
      <c r="T145" s="9"/>
      <c r="U145" s="9">
        <v>196.4</v>
      </c>
      <c r="V145" s="9"/>
      <c r="W145" s="9"/>
      <c r="X145" s="9">
        <v>0</v>
      </c>
      <c r="Y145" s="9"/>
      <c r="Z145" s="9"/>
      <c r="AA145" s="9"/>
      <c r="AB145" s="9"/>
      <c r="AC145" s="9"/>
      <c r="AD145" s="9"/>
      <c r="AE145" s="9"/>
      <c r="AF145" s="9"/>
      <c r="AG145" s="9"/>
      <c r="AH145" s="9">
        <v>196.4</v>
      </c>
      <c r="AI145" s="9"/>
      <c r="AJ145" s="13"/>
      <c r="AK145" s="12">
        <v>1936.7000000000003</v>
      </c>
      <c r="AL145" s="9">
        <v>601.9</v>
      </c>
      <c r="AM145" s="9">
        <v>1334.8000000000002</v>
      </c>
      <c r="AN145" s="9">
        <v>1138.4000000000001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196.4</v>
      </c>
      <c r="BA145" s="9">
        <v>0</v>
      </c>
      <c r="BB145" s="13">
        <v>0</v>
      </c>
      <c r="BC145" s="24"/>
      <c r="BD145" s="23"/>
      <c r="BE145" s="4"/>
      <c r="BF145" s="22"/>
      <c r="BG145" s="4"/>
      <c r="BI145" s="4"/>
    </row>
    <row r="146" spans="1:61">
      <c r="A146" s="31" t="s">
        <v>152</v>
      </c>
      <c r="B146" s="40">
        <v>980.9</v>
      </c>
      <c r="C146" s="9">
        <v>530.9</v>
      </c>
      <c r="D146" s="39">
        <v>450</v>
      </c>
      <c r="E146" s="9">
        <v>0</v>
      </c>
      <c r="F146" s="9">
        <v>0</v>
      </c>
      <c r="G146" s="3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450</v>
      </c>
      <c r="Q146" s="9">
        <v>0</v>
      </c>
      <c r="R146" s="9">
        <v>0</v>
      </c>
      <c r="S146" s="34">
        <v>256.89999999999998</v>
      </c>
      <c r="T146" s="9"/>
      <c r="U146" s="9">
        <v>256.89999999999998</v>
      </c>
      <c r="V146" s="9"/>
      <c r="W146" s="9"/>
      <c r="X146" s="9">
        <v>0</v>
      </c>
      <c r="Y146" s="9"/>
      <c r="Z146" s="9"/>
      <c r="AA146" s="9"/>
      <c r="AB146" s="9"/>
      <c r="AC146" s="9"/>
      <c r="AD146" s="9"/>
      <c r="AE146" s="9"/>
      <c r="AF146" s="9"/>
      <c r="AG146" s="9"/>
      <c r="AH146" s="9">
        <v>256.89999999999998</v>
      </c>
      <c r="AI146" s="9"/>
      <c r="AJ146" s="13"/>
      <c r="AK146" s="12">
        <v>1237.8</v>
      </c>
      <c r="AL146" s="9">
        <v>530.9</v>
      </c>
      <c r="AM146" s="9">
        <v>706.9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450</v>
      </c>
      <c r="AZ146" s="9">
        <v>256.89999999999998</v>
      </c>
      <c r="BA146" s="9">
        <v>0</v>
      </c>
      <c r="BB146" s="13">
        <v>0</v>
      </c>
      <c r="BC146" s="24"/>
      <c r="BD146" s="23"/>
      <c r="BE146" s="4"/>
      <c r="BF146" s="22"/>
      <c r="BG146" s="4"/>
      <c r="BI146" s="4"/>
    </row>
    <row r="147" spans="1:61">
      <c r="A147" s="31" t="s">
        <v>153</v>
      </c>
      <c r="B147" s="40">
        <v>2310.9</v>
      </c>
      <c r="C147" s="9">
        <v>283.10000000000002</v>
      </c>
      <c r="D147" s="39">
        <v>2027.8</v>
      </c>
      <c r="E147" s="9">
        <v>2027.8</v>
      </c>
      <c r="F147" s="9">
        <v>0</v>
      </c>
      <c r="G147" s="3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34">
        <v>330.1</v>
      </c>
      <c r="T147" s="9"/>
      <c r="U147" s="9">
        <v>330.1</v>
      </c>
      <c r="V147" s="9"/>
      <c r="W147" s="9"/>
      <c r="X147" s="9">
        <v>0</v>
      </c>
      <c r="Y147" s="9"/>
      <c r="Z147" s="9"/>
      <c r="AA147" s="9"/>
      <c r="AB147" s="9"/>
      <c r="AC147" s="9"/>
      <c r="AD147" s="9"/>
      <c r="AE147" s="9"/>
      <c r="AF147" s="9"/>
      <c r="AG147" s="9"/>
      <c r="AH147" s="9">
        <v>330.1</v>
      </c>
      <c r="AI147" s="9"/>
      <c r="AJ147" s="13"/>
      <c r="AK147" s="12">
        <v>2641</v>
      </c>
      <c r="AL147" s="9">
        <v>283.10000000000002</v>
      </c>
      <c r="AM147" s="9">
        <v>2357.9</v>
      </c>
      <c r="AN147" s="9">
        <v>2027.8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330.1</v>
      </c>
      <c r="BA147" s="9">
        <v>0</v>
      </c>
      <c r="BB147" s="13">
        <v>0</v>
      </c>
      <c r="BC147" s="24"/>
      <c r="BD147" s="23"/>
      <c r="BE147" s="4"/>
      <c r="BF147" s="22"/>
      <c r="BG147" s="4"/>
      <c r="BI147" s="4"/>
    </row>
    <row r="148" spans="1:61">
      <c r="A148" s="31" t="s">
        <v>154</v>
      </c>
      <c r="B148" s="40">
        <v>998.90000000000009</v>
      </c>
      <c r="C148" s="9">
        <v>519.1</v>
      </c>
      <c r="D148" s="39">
        <v>479.8</v>
      </c>
      <c r="E148" s="9">
        <v>479.8</v>
      </c>
      <c r="F148" s="9">
        <v>0</v>
      </c>
      <c r="G148" s="3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34">
        <v>102.3</v>
      </c>
      <c r="T148" s="9"/>
      <c r="U148" s="9">
        <v>102.3</v>
      </c>
      <c r="V148" s="9"/>
      <c r="W148" s="9"/>
      <c r="X148" s="9">
        <v>0</v>
      </c>
      <c r="Y148" s="9"/>
      <c r="Z148" s="9"/>
      <c r="AA148" s="9"/>
      <c r="AB148" s="9"/>
      <c r="AC148" s="9"/>
      <c r="AD148" s="9"/>
      <c r="AE148" s="9"/>
      <c r="AF148" s="9"/>
      <c r="AG148" s="9"/>
      <c r="AH148" s="9">
        <v>102.3</v>
      </c>
      <c r="AI148" s="9"/>
      <c r="AJ148" s="13"/>
      <c r="AK148" s="12">
        <v>1101.2</v>
      </c>
      <c r="AL148" s="9">
        <v>519.1</v>
      </c>
      <c r="AM148" s="9">
        <v>582.1</v>
      </c>
      <c r="AN148" s="9">
        <v>479.8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102.3</v>
      </c>
      <c r="BA148" s="9">
        <v>0</v>
      </c>
      <c r="BB148" s="13">
        <v>0</v>
      </c>
      <c r="BC148" s="24"/>
      <c r="BD148" s="23"/>
      <c r="BE148" s="4"/>
      <c r="BF148" s="22"/>
      <c r="BG148" s="4"/>
      <c r="BI148" s="4"/>
    </row>
    <row r="149" spans="1:61">
      <c r="A149" s="31" t="s">
        <v>155</v>
      </c>
      <c r="B149" s="40">
        <v>1025.7</v>
      </c>
      <c r="C149" s="9">
        <v>625.70000000000005</v>
      </c>
      <c r="D149" s="39">
        <v>400</v>
      </c>
      <c r="E149" s="9">
        <v>0</v>
      </c>
      <c r="F149" s="9">
        <v>0</v>
      </c>
      <c r="G149" s="3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400</v>
      </c>
      <c r="Q149" s="9">
        <v>0</v>
      </c>
      <c r="R149" s="9">
        <v>0</v>
      </c>
      <c r="S149" s="34">
        <v>85.6</v>
      </c>
      <c r="T149" s="9"/>
      <c r="U149" s="9">
        <v>85.6</v>
      </c>
      <c r="V149" s="9"/>
      <c r="W149" s="9"/>
      <c r="X149" s="9">
        <v>0</v>
      </c>
      <c r="Y149" s="9"/>
      <c r="Z149" s="9"/>
      <c r="AA149" s="9"/>
      <c r="AB149" s="9"/>
      <c r="AC149" s="9"/>
      <c r="AD149" s="9"/>
      <c r="AE149" s="9"/>
      <c r="AF149" s="9"/>
      <c r="AG149" s="9"/>
      <c r="AH149" s="9">
        <v>85.6</v>
      </c>
      <c r="AI149" s="9"/>
      <c r="AJ149" s="13"/>
      <c r="AK149" s="12">
        <v>1111.3000000000002</v>
      </c>
      <c r="AL149" s="9">
        <v>625.70000000000005</v>
      </c>
      <c r="AM149" s="9">
        <v>485.6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400</v>
      </c>
      <c r="AZ149" s="9">
        <v>85.6</v>
      </c>
      <c r="BA149" s="9">
        <v>0</v>
      </c>
      <c r="BB149" s="13">
        <v>0</v>
      </c>
      <c r="BC149" s="24"/>
      <c r="BD149" s="23"/>
      <c r="BE149" s="4"/>
      <c r="BF149" s="22"/>
      <c r="BG149" s="4"/>
      <c r="BI149" s="4"/>
    </row>
    <row r="150" spans="1:61">
      <c r="A150" s="31" t="s">
        <v>156</v>
      </c>
      <c r="B150" s="40">
        <v>1231.8000000000002</v>
      </c>
      <c r="C150" s="9">
        <v>378.1</v>
      </c>
      <c r="D150" s="39">
        <v>853.7</v>
      </c>
      <c r="E150" s="9">
        <v>853.7</v>
      </c>
      <c r="F150" s="9">
        <v>0</v>
      </c>
      <c r="G150" s="3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34">
        <v>175.8</v>
      </c>
      <c r="T150" s="9"/>
      <c r="U150" s="9">
        <v>175.8</v>
      </c>
      <c r="V150" s="9"/>
      <c r="W150" s="9"/>
      <c r="X150" s="9">
        <v>0</v>
      </c>
      <c r="Y150" s="9"/>
      <c r="Z150" s="9"/>
      <c r="AA150" s="9"/>
      <c r="AB150" s="9"/>
      <c r="AC150" s="9"/>
      <c r="AD150" s="9"/>
      <c r="AE150" s="9"/>
      <c r="AF150" s="9"/>
      <c r="AG150" s="9"/>
      <c r="AH150" s="9">
        <v>175.8</v>
      </c>
      <c r="AI150" s="9"/>
      <c r="AJ150" s="13"/>
      <c r="AK150" s="12">
        <v>1407.6</v>
      </c>
      <c r="AL150" s="9">
        <v>378.1</v>
      </c>
      <c r="AM150" s="9">
        <v>1029.5</v>
      </c>
      <c r="AN150" s="9">
        <v>853.7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175.8</v>
      </c>
      <c r="BA150" s="9">
        <v>0</v>
      </c>
      <c r="BB150" s="13">
        <v>0</v>
      </c>
      <c r="BC150" s="24"/>
      <c r="BD150" s="23"/>
      <c r="BE150" s="4"/>
      <c r="BF150" s="22"/>
      <c r="BG150" s="4"/>
      <c r="BI150" s="4"/>
    </row>
    <row r="151" spans="1:61">
      <c r="A151" s="31" t="s">
        <v>157</v>
      </c>
      <c r="B151" s="40">
        <v>1448.3</v>
      </c>
      <c r="C151" s="9">
        <v>463.2</v>
      </c>
      <c r="D151" s="39">
        <v>985.09999999999991</v>
      </c>
      <c r="E151" s="9">
        <v>985.09999999999991</v>
      </c>
      <c r="F151" s="9">
        <v>0</v>
      </c>
      <c r="G151" s="3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34">
        <v>272.39999999999998</v>
      </c>
      <c r="T151" s="9"/>
      <c r="U151" s="9">
        <v>272.39999999999998</v>
      </c>
      <c r="V151" s="9"/>
      <c r="W151" s="9"/>
      <c r="X151" s="9">
        <v>0</v>
      </c>
      <c r="Y151" s="9"/>
      <c r="Z151" s="9"/>
      <c r="AA151" s="9"/>
      <c r="AB151" s="9"/>
      <c r="AC151" s="9"/>
      <c r="AD151" s="9"/>
      <c r="AE151" s="9"/>
      <c r="AF151" s="9"/>
      <c r="AG151" s="9"/>
      <c r="AH151" s="9">
        <v>272.39999999999998</v>
      </c>
      <c r="AI151" s="9"/>
      <c r="AJ151" s="13"/>
      <c r="AK151" s="12">
        <v>1720.7</v>
      </c>
      <c r="AL151" s="9">
        <v>463.2</v>
      </c>
      <c r="AM151" s="9">
        <v>1257.5</v>
      </c>
      <c r="AN151" s="9">
        <v>985.09999999999991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272.39999999999998</v>
      </c>
      <c r="BA151" s="9">
        <v>0</v>
      </c>
      <c r="BB151" s="13">
        <v>0</v>
      </c>
      <c r="BC151" s="24"/>
      <c r="BD151" s="23"/>
      <c r="BE151" s="4"/>
      <c r="BF151" s="22"/>
      <c r="BG151" s="4"/>
      <c r="BI151" s="4"/>
    </row>
    <row r="152" spans="1:61">
      <c r="A152" s="31" t="s">
        <v>158</v>
      </c>
      <c r="B152" s="40">
        <v>497.5</v>
      </c>
      <c r="C152" s="9">
        <v>497.5</v>
      </c>
      <c r="D152" s="39">
        <v>0</v>
      </c>
      <c r="E152" s="9">
        <v>0</v>
      </c>
      <c r="F152" s="9">
        <v>0</v>
      </c>
      <c r="G152" s="3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34">
        <v>75.900000000000006</v>
      </c>
      <c r="T152" s="9"/>
      <c r="U152" s="9">
        <v>75.900000000000006</v>
      </c>
      <c r="V152" s="9"/>
      <c r="W152" s="9"/>
      <c r="X152" s="9">
        <v>0</v>
      </c>
      <c r="Y152" s="9"/>
      <c r="Z152" s="9"/>
      <c r="AA152" s="9"/>
      <c r="AB152" s="9"/>
      <c r="AC152" s="9"/>
      <c r="AD152" s="9"/>
      <c r="AE152" s="9"/>
      <c r="AF152" s="9"/>
      <c r="AG152" s="9"/>
      <c r="AH152" s="9">
        <v>75.900000000000006</v>
      </c>
      <c r="AI152" s="9"/>
      <c r="AJ152" s="13"/>
      <c r="AK152" s="12">
        <v>573.4</v>
      </c>
      <c r="AL152" s="9">
        <v>497.5</v>
      </c>
      <c r="AM152" s="9">
        <v>75.900000000000006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75.900000000000006</v>
      </c>
      <c r="BA152" s="9">
        <v>0</v>
      </c>
      <c r="BB152" s="13">
        <v>0</v>
      </c>
      <c r="BC152" s="24"/>
      <c r="BD152" s="23"/>
      <c r="BE152" s="4"/>
      <c r="BF152" s="22"/>
      <c r="BG152" s="4"/>
      <c r="BI152" s="4"/>
    </row>
    <row r="153" spans="1:61">
      <c r="A153" s="31" t="s">
        <v>159</v>
      </c>
      <c r="B153" s="40">
        <v>1168.7</v>
      </c>
      <c r="C153" s="9">
        <v>182.9</v>
      </c>
      <c r="D153" s="39">
        <v>985.8</v>
      </c>
      <c r="E153" s="9">
        <v>485.8</v>
      </c>
      <c r="F153" s="9">
        <v>0</v>
      </c>
      <c r="G153" s="3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500</v>
      </c>
      <c r="Q153" s="9">
        <v>0</v>
      </c>
      <c r="R153" s="9">
        <v>0</v>
      </c>
      <c r="S153" s="34">
        <v>69.3</v>
      </c>
      <c r="T153" s="9"/>
      <c r="U153" s="9">
        <v>69.3</v>
      </c>
      <c r="V153" s="9"/>
      <c r="W153" s="9"/>
      <c r="X153" s="9">
        <v>0</v>
      </c>
      <c r="Y153" s="9"/>
      <c r="Z153" s="9"/>
      <c r="AA153" s="9"/>
      <c r="AB153" s="9"/>
      <c r="AC153" s="9"/>
      <c r="AD153" s="9"/>
      <c r="AE153" s="9"/>
      <c r="AF153" s="9"/>
      <c r="AG153" s="9"/>
      <c r="AH153" s="9">
        <v>69.3</v>
      </c>
      <c r="AI153" s="9"/>
      <c r="AJ153" s="13"/>
      <c r="AK153" s="12">
        <v>1238</v>
      </c>
      <c r="AL153" s="9">
        <v>182.9</v>
      </c>
      <c r="AM153" s="9">
        <v>1055.0999999999999</v>
      </c>
      <c r="AN153" s="9">
        <v>485.8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500</v>
      </c>
      <c r="AZ153" s="9">
        <v>69.3</v>
      </c>
      <c r="BA153" s="9">
        <v>0</v>
      </c>
      <c r="BB153" s="13">
        <v>0</v>
      </c>
      <c r="BC153" s="24"/>
      <c r="BD153" s="23"/>
      <c r="BE153" s="4"/>
      <c r="BF153" s="22"/>
      <c r="BG153" s="4"/>
      <c r="BI153" s="4"/>
    </row>
    <row r="154" spans="1:61">
      <c r="A154" s="31" t="s">
        <v>160</v>
      </c>
      <c r="B154" s="40">
        <v>4496.0999999999995</v>
      </c>
      <c r="C154" s="9">
        <v>842.4</v>
      </c>
      <c r="D154" s="39">
        <v>3653.7</v>
      </c>
      <c r="E154" s="9">
        <v>3353.7</v>
      </c>
      <c r="F154" s="9">
        <v>0</v>
      </c>
      <c r="G154" s="3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300</v>
      </c>
      <c r="Q154" s="9">
        <v>0</v>
      </c>
      <c r="R154" s="9">
        <v>0</v>
      </c>
      <c r="S154" s="34">
        <v>461.1</v>
      </c>
      <c r="T154" s="9"/>
      <c r="U154" s="9">
        <v>461.1</v>
      </c>
      <c r="V154" s="9"/>
      <c r="W154" s="9"/>
      <c r="X154" s="9">
        <v>0</v>
      </c>
      <c r="Y154" s="9"/>
      <c r="Z154" s="9"/>
      <c r="AA154" s="9"/>
      <c r="AB154" s="9"/>
      <c r="AC154" s="9"/>
      <c r="AD154" s="9"/>
      <c r="AE154" s="9"/>
      <c r="AF154" s="9"/>
      <c r="AG154" s="9"/>
      <c r="AH154" s="9">
        <v>461.1</v>
      </c>
      <c r="AI154" s="9"/>
      <c r="AJ154" s="13"/>
      <c r="AK154" s="12">
        <v>4957.2</v>
      </c>
      <c r="AL154" s="9">
        <v>842.4</v>
      </c>
      <c r="AM154" s="9">
        <v>4114.8</v>
      </c>
      <c r="AN154" s="9">
        <v>3353.7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300</v>
      </c>
      <c r="AZ154" s="9">
        <v>461.1</v>
      </c>
      <c r="BA154" s="9">
        <v>0</v>
      </c>
      <c r="BB154" s="13">
        <v>0</v>
      </c>
      <c r="BC154" s="24"/>
      <c r="BD154" s="23"/>
      <c r="BE154" s="4"/>
      <c r="BF154" s="22"/>
      <c r="BG154" s="4"/>
      <c r="BI154" s="4"/>
    </row>
    <row r="155" spans="1:61">
      <c r="A155" s="31" t="s">
        <v>161</v>
      </c>
      <c r="B155" s="40">
        <v>2221.5</v>
      </c>
      <c r="C155" s="9">
        <v>620.70000000000005</v>
      </c>
      <c r="D155" s="39">
        <v>1600.8</v>
      </c>
      <c r="E155" s="9">
        <v>1600.8</v>
      </c>
      <c r="F155" s="9">
        <v>0</v>
      </c>
      <c r="G155" s="3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34">
        <v>379.1</v>
      </c>
      <c r="T155" s="9"/>
      <c r="U155" s="9">
        <v>379.1</v>
      </c>
      <c r="V155" s="9"/>
      <c r="W155" s="9"/>
      <c r="X155" s="9">
        <v>0</v>
      </c>
      <c r="Y155" s="9"/>
      <c r="Z155" s="9"/>
      <c r="AA155" s="9"/>
      <c r="AB155" s="9"/>
      <c r="AC155" s="9"/>
      <c r="AD155" s="9"/>
      <c r="AE155" s="9"/>
      <c r="AF155" s="9"/>
      <c r="AG155" s="9"/>
      <c r="AH155" s="9">
        <v>379.1</v>
      </c>
      <c r="AI155" s="9"/>
      <c r="AJ155" s="13"/>
      <c r="AK155" s="12">
        <v>2600.6000000000004</v>
      </c>
      <c r="AL155" s="9">
        <v>620.70000000000005</v>
      </c>
      <c r="AM155" s="9">
        <v>1979.9</v>
      </c>
      <c r="AN155" s="9">
        <v>1600.8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379.1</v>
      </c>
      <c r="BA155" s="9">
        <v>0</v>
      </c>
      <c r="BB155" s="13">
        <v>0</v>
      </c>
      <c r="BC155" s="24"/>
      <c r="BD155" s="23"/>
      <c r="BE155" s="4"/>
      <c r="BF155" s="22"/>
      <c r="BG155" s="4"/>
      <c r="BI155" s="4"/>
    </row>
    <row r="156" spans="1:61">
      <c r="A156" s="31" t="s">
        <v>162</v>
      </c>
      <c r="B156" s="40">
        <v>2558.7999999999997</v>
      </c>
      <c r="C156" s="9">
        <v>604.1</v>
      </c>
      <c r="D156" s="39">
        <v>1954.6999999999998</v>
      </c>
      <c r="E156" s="9">
        <v>1954.6999999999998</v>
      </c>
      <c r="F156" s="9">
        <v>0</v>
      </c>
      <c r="G156" s="3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34">
        <v>264.2</v>
      </c>
      <c r="T156" s="9"/>
      <c r="U156" s="9">
        <v>264.2</v>
      </c>
      <c r="V156" s="9"/>
      <c r="W156" s="9"/>
      <c r="X156" s="9">
        <v>0</v>
      </c>
      <c r="Y156" s="9"/>
      <c r="Z156" s="9"/>
      <c r="AA156" s="9"/>
      <c r="AB156" s="9"/>
      <c r="AC156" s="9"/>
      <c r="AD156" s="9"/>
      <c r="AE156" s="9"/>
      <c r="AF156" s="9"/>
      <c r="AG156" s="9"/>
      <c r="AH156" s="9">
        <v>264.2</v>
      </c>
      <c r="AI156" s="9"/>
      <c r="AJ156" s="13"/>
      <c r="AK156" s="12">
        <v>2822.9999999999995</v>
      </c>
      <c r="AL156" s="9">
        <v>604.1</v>
      </c>
      <c r="AM156" s="9">
        <v>2218.8999999999996</v>
      </c>
      <c r="AN156" s="9">
        <v>1954.6999999999998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264.2</v>
      </c>
      <c r="BA156" s="9">
        <v>0</v>
      </c>
      <c r="BB156" s="13">
        <v>0</v>
      </c>
      <c r="BC156" s="24"/>
      <c r="BD156" s="23"/>
      <c r="BE156" s="4"/>
      <c r="BF156" s="22"/>
      <c r="BG156" s="4"/>
      <c r="BI156" s="4"/>
    </row>
    <row r="157" spans="1:61">
      <c r="A157" s="31" t="s">
        <v>163</v>
      </c>
      <c r="B157" s="40">
        <v>2255.9</v>
      </c>
      <c r="C157" s="9">
        <v>614.4</v>
      </c>
      <c r="D157" s="39">
        <v>1641.5</v>
      </c>
      <c r="E157" s="9">
        <v>1641.5</v>
      </c>
      <c r="F157" s="9">
        <v>0</v>
      </c>
      <c r="G157" s="3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34">
        <v>354.5</v>
      </c>
      <c r="T157" s="9"/>
      <c r="U157" s="9">
        <v>354.5</v>
      </c>
      <c r="V157" s="9"/>
      <c r="W157" s="9"/>
      <c r="X157" s="9">
        <v>0</v>
      </c>
      <c r="Y157" s="9"/>
      <c r="Z157" s="9"/>
      <c r="AA157" s="9"/>
      <c r="AB157" s="9"/>
      <c r="AC157" s="9"/>
      <c r="AD157" s="9"/>
      <c r="AE157" s="9"/>
      <c r="AF157" s="9"/>
      <c r="AG157" s="9"/>
      <c r="AH157" s="9">
        <v>354.5</v>
      </c>
      <c r="AI157" s="9"/>
      <c r="AJ157" s="13"/>
      <c r="AK157" s="12">
        <v>2610.4</v>
      </c>
      <c r="AL157" s="9">
        <v>614.4</v>
      </c>
      <c r="AM157" s="9">
        <v>1996</v>
      </c>
      <c r="AN157" s="9">
        <v>1641.5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354.5</v>
      </c>
      <c r="BA157" s="9">
        <v>0</v>
      </c>
      <c r="BB157" s="13">
        <v>0</v>
      </c>
      <c r="BC157" s="24"/>
      <c r="BD157" s="23"/>
      <c r="BE157" s="4"/>
      <c r="BF157" s="22"/>
      <c r="BG157" s="4"/>
      <c r="BI157" s="4"/>
    </row>
    <row r="158" spans="1:61">
      <c r="A158" s="31" t="s">
        <v>164</v>
      </c>
      <c r="B158" s="40">
        <v>5855.7000000000007</v>
      </c>
      <c r="C158" s="9">
        <v>966.5</v>
      </c>
      <c r="D158" s="39">
        <v>4889.2000000000007</v>
      </c>
      <c r="E158" s="9">
        <v>4889.2000000000007</v>
      </c>
      <c r="F158" s="9">
        <v>0</v>
      </c>
      <c r="G158" s="3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34">
        <v>671.5</v>
      </c>
      <c r="T158" s="9"/>
      <c r="U158" s="9">
        <v>671.5</v>
      </c>
      <c r="V158" s="9"/>
      <c r="W158" s="9"/>
      <c r="X158" s="9">
        <v>0</v>
      </c>
      <c r="Y158" s="9"/>
      <c r="Z158" s="9"/>
      <c r="AA158" s="9"/>
      <c r="AB158" s="9"/>
      <c r="AC158" s="9"/>
      <c r="AD158" s="9"/>
      <c r="AE158" s="9"/>
      <c r="AF158" s="9"/>
      <c r="AG158" s="9"/>
      <c r="AH158" s="9">
        <v>671.5</v>
      </c>
      <c r="AI158" s="9"/>
      <c r="AJ158" s="13"/>
      <c r="AK158" s="12">
        <v>6527.2000000000007</v>
      </c>
      <c r="AL158" s="9">
        <v>966.5</v>
      </c>
      <c r="AM158" s="9">
        <v>5560.7000000000007</v>
      </c>
      <c r="AN158" s="9">
        <v>4889.2000000000007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671.5</v>
      </c>
      <c r="BA158" s="9">
        <v>0</v>
      </c>
      <c r="BB158" s="13">
        <v>0</v>
      </c>
      <c r="BC158" s="24"/>
      <c r="BD158" s="23"/>
      <c r="BE158" s="4"/>
      <c r="BF158" s="22"/>
      <c r="BG158" s="4"/>
      <c r="BI158" s="4"/>
    </row>
    <row r="159" spans="1:61">
      <c r="A159" s="31" t="s">
        <v>165</v>
      </c>
      <c r="B159" s="40">
        <v>1698.8000000000002</v>
      </c>
      <c r="C159" s="9">
        <v>625.1</v>
      </c>
      <c r="D159" s="39">
        <v>1073.7</v>
      </c>
      <c r="E159" s="9">
        <v>1073.7</v>
      </c>
      <c r="F159" s="9">
        <v>0</v>
      </c>
      <c r="G159" s="3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34">
        <v>183.7</v>
      </c>
      <c r="T159" s="9"/>
      <c r="U159" s="9">
        <v>183.7</v>
      </c>
      <c r="V159" s="9"/>
      <c r="W159" s="9"/>
      <c r="X159" s="9">
        <v>0</v>
      </c>
      <c r="Y159" s="9"/>
      <c r="Z159" s="9"/>
      <c r="AA159" s="9"/>
      <c r="AB159" s="9"/>
      <c r="AC159" s="9"/>
      <c r="AD159" s="9"/>
      <c r="AE159" s="9"/>
      <c r="AF159" s="9"/>
      <c r="AG159" s="9"/>
      <c r="AH159" s="9">
        <v>183.7</v>
      </c>
      <c r="AI159" s="9"/>
      <c r="AJ159" s="13"/>
      <c r="AK159" s="12">
        <v>1882.5</v>
      </c>
      <c r="AL159" s="9">
        <v>625.1</v>
      </c>
      <c r="AM159" s="9">
        <v>1257.4000000000001</v>
      </c>
      <c r="AN159" s="9">
        <v>1073.7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183.7</v>
      </c>
      <c r="BA159" s="9">
        <v>0</v>
      </c>
      <c r="BB159" s="13">
        <v>0</v>
      </c>
      <c r="BC159" s="24"/>
      <c r="BD159" s="23"/>
      <c r="BE159" s="4"/>
      <c r="BF159" s="22"/>
      <c r="BG159" s="4"/>
      <c r="BI159" s="4"/>
    </row>
    <row r="160" spans="1:61">
      <c r="A160" s="31" t="s">
        <v>166</v>
      </c>
      <c r="B160" s="40">
        <v>1572.1999999999998</v>
      </c>
      <c r="C160" s="9">
        <v>540.9</v>
      </c>
      <c r="D160" s="39">
        <v>1031.3</v>
      </c>
      <c r="E160" s="9">
        <v>1031.3</v>
      </c>
      <c r="F160" s="9">
        <v>0</v>
      </c>
      <c r="G160" s="3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34">
        <v>115.6</v>
      </c>
      <c r="T160" s="9"/>
      <c r="U160" s="9">
        <v>115.6</v>
      </c>
      <c r="V160" s="9"/>
      <c r="W160" s="9"/>
      <c r="X160" s="9">
        <v>0</v>
      </c>
      <c r="Y160" s="9"/>
      <c r="Z160" s="9"/>
      <c r="AA160" s="9"/>
      <c r="AB160" s="9"/>
      <c r="AC160" s="9"/>
      <c r="AD160" s="9"/>
      <c r="AE160" s="9"/>
      <c r="AF160" s="9"/>
      <c r="AG160" s="9"/>
      <c r="AH160" s="9">
        <v>115.6</v>
      </c>
      <c r="AI160" s="9"/>
      <c r="AJ160" s="13"/>
      <c r="AK160" s="12">
        <v>1687.7999999999997</v>
      </c>
      <c r="AL160" s="9">
        <v>540.9</v>
      </c>
      <c r="AM160" s="9">
        <v>1146.8999999999999</v>
      </c>
      <c r="AN160" s="9">
        <v>1031.3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115.6</v>
      </c>
      <c r="BA160" s="9">
        <v>0</v>
      </c>
      <c r="BB160" s="13">
        <v>0</v>
      </c>
      <c r="BC160" s="24"/>
      <c r="BD160" s="23"/>
      <c r="BE160" s="4"/>
      <c r="BF160" s="22"/>
      <c r="BG160" s="4"/>
      <c r="BI160" s="4"/>
    </row>
    <row r="161" spans="1:61">
      <c r="A161" s="31" t="s">
        <v>167</v>
      </c>
      <c r="B161" s="40">
        <v>1013.7</v>
      </c>
      <c r="C161" s="9">
        <v>713.7</v>
      </c>
      <c r="D161" s="39">
        <v>300</v>
      </c>
      <c r="E161" s="9">
        <v>0</v>
      </c>
      <c r="F161" s="9">
        <v>0</v>
      </c>
      <c r="G161" s="3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300</v>
      </c>
      <c r="Q161" s="9">
        <v>0</v>
      </c>
      <c r="R161" s="9">
        <v>0</v>
      </c>
      <c r="S161" s="34">
        <v>232.1</v>
      </c>
      <c r="T161" s="9"/>
      <c r="U161" s="9">
        <v>232.1</v>
      </c>
      <c r="V161" s="9"/>
      <c r="W161" s="9"/>
      <c r="X161" s="9">
        <v>0</v>
      </c>
      <c r="Y161" s="9"/>
      <c r="Z161" s="9"/>
      <c r="AA161" s="9"/>
      <c r="AB161" s="9"/>
      <c r="AC161" s="9"/>
      <c r="AD161" s="9"/>
      <c r="AE161" s="9"/>
      <c r="AF161" s="9"/>
      <c r="AG161" s="9"/>
      <c r="AH161" s="9">
        <v>232.1</v>
      </c>
      <c r="AI161" s="9"/>
      <c r="AJ161" s="13"/>
      <c r="AK161" s="12">
        <v>1245.8000000000002</v>
      </c>
      <c r="AL161" s="9">
        <v>713.7</v>
      </c>
      <c r="AM161" s="9">
        <v>532.1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300</v>
      </c>
      <c r="AZ161" s="9">
        <v>232.1</v>
      </c>
      <c r="BA161" s="9">
        <v>0</v>
      </c>
      <c r="BB161" s="13">
        <v>0</v>
      </c>
      <c r="BC161" s="24"/>
      <c r="BD161" s="23"/>
      <c r="BE161" s="4"/>
      <c r="BF161" s="22"/>
      <c r="BG161" s="4"/>
      <c r="BI161" s="4"/>
    </row>
    <row r="162" spans="1:61">
      <c r="A162" s="31" t="s">
        <v>168</v>
      </c>
      <c r="B162" s="40">
        <v>2065.5</v>
      </c>
      <c r="C162" s="9">
        <v>762.7</v>
      </c>
      <c r="D162" s="39">
        <v>1302.8000000000002</v>
      </c>
      <c r="E162" s="9">
        <v>1302.8000000000002</v>
      </c>
      <c r="F162" s="9">
        <v>0</v>
      </c>
      <c r="G162" s="3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34">
        <v>336.3</v>
      </c>
      <c r="T162" s="9"/>
      <c r="U162" s="9">
        <v>336.3</v>
      </c>
      <c r="V162" s="9"/>
      <c r="W162" s="9"/>
      <c r="X162" s="9">
        <v>0</v>
      </c>
      <c r="Y162" s="9"/>
      <c r="Z162" s="9"/>
      <c r="AA162" s="9"/>
      <c r="AB162" s="9"/>
      <c r="AC162" s="9"/>
      <c r="AD162" s="9"/>
      <c r="AE162" s="9"/>
      <c r="AF162" s="9"/>
      <c r="AG162" s="9"/>
      <c r="AH162" s="9">
        <v>336.3</v>
      </c>
      <c r="AI162" s="9"/>
      <c r="AJ162" s="13"/>
      <c r="AK162" s="12">
        <v>2401.8000000000002</v>
      </c>
      <c r="AL162" s="9">
        <v>762.7</v>
      </c>
      <c r="AM162" s="9">
        <v>1639.1000000000001</v>
      </c>
      <c r="AN162" s="9">
        <v>1302.8000000000002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336.3</v>
      </c>
      <c r="BA162" s="9">
        <v>0</v>
      </c>
      <c r="BB162" s="13">
        <v>0</v>
      </c>
      <c r="BC162" s="24"/>
      <c r="BD162" s="23"/>
      <c r="BE162" s="4"/>
      <c r="BF162" s="22"/>
      <c r="BG162" s="4"/>
      <c r="BI162" s="4"/>
    </row>
    <row r="163" spans="1:61">
      <c r="A163" s="31" t="s">
        <v>169</v>
      </c>
      <c r="B163" s="40">
        <v>3105.5</v>
      </c>
      <c r="C163" s="9">
        <v>773.5</v>
      </c>
      <c r="D163" s="39">
        <v>2332</v>
      </c>
      <c r="E163" s="9">
        <v>2332</v>
      </c>
      <c r="F163" s="9">
        <v>0</v>
      </c>
      <c r="G163" s="3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34">
        <v>349.5</v>
      </c>
      <c r="T163" s="9"/>
      <c r="U163" s="9">
        <v>349.5</v>
      </c>
      <c r="V163" s="9"/>
      <c r="W163" s="9"/>
      <c r="X163" s="9">
        <v>0</v>
      </c>
      <c r="Y163" s="9"/>
      <c r="Z163" s="9"/>
      <c r="AA163" s="9"/>
      <c r="AB163" s="9"/>
      <c r="AC163" s="9"/>
      <c r="AD163" s="9"/>
      <c r="AE163" s="9"/>
      <c r="AF163" s="9"/>
      <c r="AG163" s="9"/>
      <c r="AH163" s="9">
        <v>349.5</v>
      </c>
      <c r="AI163" s="9"/>
      <c r="AJ163" s="13"/>
      <c r="AK163" s="12">
        <v>3455</v>
      </c>
      <c r="AL163" s="9">
        <v>773.5</v>
      </c>
      <c r="AM163" s="9">
        <v>2681.5</v>
      </c>
      <c r="AN163" s="9">
        <v>2332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349.5</v>
      </c>
      <c r="BA163" s="9">
        <v>0</v>
      </c>
      <c r="BB163" s="13">
        <v>0</v>
      </c>
      <c r="BC163" s="24"/>
      <c r="BD163" s="23"/>
      <c r="BE163" s="4"/>
      <c r="BF163" s="22"/>
      <c r="BG163" s="4"/>
      <c r="BI163" s="4"/>
    </row>
    <row r="164" spans="1:61">
      <c r="A164" s="31" t="s">
        <v>170</v>
      </c>
      <c r="B164" s="40">
        <v>2200.4</v>
      </c>
      <c r="C164" s="9">
        <v>477.7</v>
      </c>
      <c r="D164" s="39">
        <v>1722.7</v>
      </c>
      <c r="E164" s="9">
        <v>1722.7</v>
      </c>
      <c r="F164" s="9">
        <v>0</v>
      </c>
      <c r="G164" s="3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34">
        <v>230.8</v>
      </c>
      <c r="T164" s="9"/>
      <c r="U164" s="9">
        <v>230.8</v>
      </c>
      <c r="V164" s="9"/>
      <c r="W164" s="9"/>
      <c r="X164" s="9">
        <v>0</v>
      </c>
      <c r="Y164" s="9"/>
      <c r="Z164" s="9"/>
      <c r="AA164" s="9"/>
      <c r="AB164" s="9"/>
      <c r="AC164" s="9"/>
      <c r="AD164" s="9"/>
      <c r="AE164" s="9"/>
      <c r="AF164" s="9"/>
      <c r="AG164" s="9"/>
      <c r="AH164" s="9">
        <v>230.8</v>
      </c>
      <c r="AI164" s="9"/>
      <c r="AJ164" s="13"/>
      <c r="AK164" s="12">
        <v>2431.1999999999998</v>
      </c>
      <c r="AL164" s="9">
        <v>477.7</v>
      </c>
      <c r="AM164" s="9">
        <v>1953.5</v>
      </c>
      <c r="AN164" s="9">
        <v>1722.7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230.8</v>
      </c>
      <c r="BA164" s="9">
        <v>0</v>
      </c>
      <c r="BB164" s="13">
        <v>0</v>
      </c>
      <c r="BC164" s="24"/>
      <c r="BD164" s="23"/>
      <c r="BE164" s="4"/>
      <c r="BF164" s="22"/>
      <c r="BG164" s="4"/>
      <c r="BI164" s="4"/>
    </row>
    <row r="165" spans="1:61" ht="10.5" customHeight="1">
      <c r="A165" s="31"/>
      <c r="B165" s="8">
        <v>0</v>
      </c>
      <c r="C165" s="9">
        <v>0</v>
      </c>
      <c r="D165" s="9">
        <v>0</v>
      </c>
      <c r="E165" s="9">
        <v>0</v>
      </c>
      <c r="F165" s="9">
        <v>0</v>
      </c>
      <c r="G165" s="39">
        <v>0</v>
      </c>
      <c r="H165" s="9">
        <v>0</v>
      </c>
      <c r="I165" s="9">
        <v>0</v>
      </c>
      <c r="J165" s="9">
        <v>0</v>
      </c>
      <c r="K165" s="9">
        <v>0</v>
      </c>
      <c r="L165" s="9"/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34">
        <v>0</v>
      </c>
      <c r="T165" s="9"/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/>
      <c r="AD165" s="9">
        <v>0</v>
      </c>
      <c r="AE165" s="9">
        <v>0</v>
      </c>
      <c r="AF165" s="9">
        <v>0</v>
      </c>
      <c r="AG165" s="9">
        <v>0</v>
      </c>
      <c r="AH165" s="9"/>
      <c r="AI165" s="9">
        <v>0</v>
      </c>
      <c r="AJ165" s="13"/>
      <c r="AK165" s="12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/>
      <c r="AV165" s="9">
        <v>0</v>
      </c>
      <c r="AW165" s="9">
        <v>0</v>
      </c>
      <c r="AX165" s="9">
        <v>0</v>
      </c>
      <c r="AY165" s="9">
        <v>0</v>
      </c>
      <c r="AZ165" s="9"/>
      <c r="BA165" s="9">
        <v>0</v>
      </c>
      <c r="BB165" s="13">
        <v>0</v>
      </c>
      <c r="BC165" s="24"/>
      <c r="BD165" s="23"/>
      <c r="BE165" s="4"/>
      <c r="BF165" s="22"/>
      <c r="BG165" s="4"/>
      <c r="BI165" s="4"/>
    </row>
    <row r="166" spans="1:61" s="3" customFormat="1">
      <c r="A166" s="30" t="s">
        <v>171</v>
      </c>
      <c r="B166" s="8">
        <v>170655.7</v>
      </c>
      <c r="C166" s="8">
        <v>34828</v>
      </c>
      <c r="D166" s="8">
        <v>133708</v>
      </c>
      <c r="E166" s="8">
        <v>127347.20000000001</v>
      </c>
      <c r="F166" s="8">
        <v>2463</v>
      </c>
      <c r="G166" s="40">
        <v>2397.7999999999997</v>
      </c>
      <c r="H166" s="8">
        <v>817.4</v>
      </c>
      <c r="I166" s="8">
        <v>1084.8</v>
      </c>
      <c r="J166" s="8">
        <v>0</v>
      </c>
      <c r="K166" s="8">
        <v>495.6</v>
      </c>
      <c r="L166" s="8">
        <v>0</v>
      </c>
      <c r="M166" s="8">
        <v>0</v>
      </c>
      <c r="N166" s="8">
        <v>0</v>
      </c>
      <c r="O166" s="8">
        <v>0</v>
      </c>
      <c r="P166" s="8">
        <v>1500</v>
      </c>
      <c r="Q166" s="8">
        <v>1782.2</v>
      </c>
      <c r="R166" s="8">
        <v>337.5</v>
      </c>
      <c r="S166" s="33">
        <v>16475.900000000001</v>
      </c>
      <c r="T166" s="8">
        <v>0</v>
      </c>
      <c r="U166" s="8">
        <v>16475.900000000001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16475.900000000001</v>
      </c>
      <c r="AI166" s="8">
        <v>0</v>
      </c>
      <c r="AJ166" s="11">
        <v>0</v>
      </c>
      <c r="AK166" s="10">
        <v>187131.6</v>
      </c>
      <c r="AL166" s="8">
        <v>34828</v>
      </c>
      <c r="AM166" s="8">
        <v>150183.90000000002</v>
      </c>
      <c r="AN166" s="8">
        <v>127347.20000000001</v>
      </c>
      <c r="AO166" s="8">
        <v>2463</v>
      </c>
      <c r="AP166" s="8">
        <v>2397.7999999999997</v>
      </c>
      <c r="AQ166" s="8">
        <v>817.4</v>
      </c>
      <c r="AR166" s="8">
        <v>1084.8</v>
      </c>
      <c r="AS166" s="8">
        <v>0</v>
      </c>
      <c r="AT166" s="8">
        <v>495.6</v>
      </c>
      <c r="AU166" s="8">
        <v>0</v>
      </c>
      <c r="AV166" s="8">
        <v>0</v>
      </c>
      <c r="AW166" s="8">
        <v>0</v>
      </c>
      <c r="AX166" s="8">
        <v>0</v>
      </c>
      <c r="AY166" s="8">
        <v>1500</v>
      </c>
      <c r="AZ166" s="8">
        <v>16475.900000000001</v>
      </c>
      <c r="BA166" s="8">
        <v>1782.2</v>
      </c>
      <c r="BB166" s="11">
        <v>337.5</v>
      </c>
      <c r="BC166" s="27"/>
      <c r="BD166" s="22"/>
      <c r="BE166" s="7"/>
      <c r="BF166" s="22"/>
      <c r="BG166" s="4"/>
      <c r="BH166" s="2"/>
      <c r="BI166" s="4"/>
    </row>
    <row r="167" spans="1:61" s="3" customFormat="1">
      <c r="A167" s="30" t="s">
        <v>831</v>
      </c>
      <c r="B167" s="40">
        <v>107702.90000000001</v>
      </c>
      <c r="C167" s="40">
        <v>18509.8</v>
      </c>
      <c r="D167" s="40">
        <v>87073.400000000009</v>
      </c>
      <c r="E167" s="40">
        <v>82212.600000000006</v>
      </c>
      <c r="F167" s="40">
        <v>2463</v>
      </c>
      <c r="G167" s="40">
        <v>2397.7999999999997</v>
      </c>
      <c r="H167" s="40">
        <v>817.4</v>
      </c>
      <c r="I167" s="40">
        <v>1084.8</v>
      </c>
      <c r="J167" s="40">
        <v>0</v>
      </c>
      <c r="K167" s="40">
        <v>495.6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40">
        <v>1782.2</v>
      </c>
      <c r="R167" s="40">
        <v>337.5</v>
      </c>
      <c r="S167" s="33">
        <v>9719.2999999999993</v>
      </c>
      <c r="T167" s="8">
        <v>0</v>
      </c>
      <c r="U167" s="8">
        <v>9719.2999999999993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9719.2999999999993</v>
      </c>
      <c r="AI167" s="8">
        <v>0</v>
      </c>
      <c r="AJ167" s="11">
        <v>0</v>
      </c>
      <c r="AK167" s="10">
        <v>117422.20000000001</v>
      </c>
      <c r="AL167" s="8">
        <v>18509.8</v>
      </c>
      <c r="AM167" s="8">
        <v>96792.700000000012</v>
      </c>
      <c r="AN167" s="8">
        <v>82212.600000000006</v>
      </c>
      <c r="AO167" s="8">
        <v>2463</v>
      </c>
      <c r="AP167" s="8">
        <v>2397.7999999999997</v>
      </c>
      <c r="AQ167" s="8">
        <v>817.4</v>
      </c>
      <c r="AR167" s="8">
        <v>1084.8</v>
      </c>
      <c r="AS167" s="8">
        <v>0</v>
      </c>
      <c r="AT167" s="8">
        <v>495.6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9719.2999999999993</v>
      </c>
      <c r="BA167" s="8">
        <v>1782.2</v>
      </c>
      <c r="BB167" s="11">
        <v>337.5</v>
      </c>
      <c r="BC167" s="27"/>
      <c r="BD167" s="22"/>
      <c r="BE167" s="7"/>
      <c r="BF167" s="22"/>
      <c r="BG167" s="4"/>
      <c r="BH167" s="2"/>
      <c r="BI167" s="4"/>
    </row>
    <row r="168" spans="1:61" s="3" customFormat="1">
      <c r="A168" s="30" t="s">
        <v>832</v>
      </c>
      <c r="B168" s="40">
        <v>62952.800000000003</v>
      </c>
      <c r="C168" s="40">
        <v>16318.199999999999</v>
      </c>
      <c r="D168" s="40">
        <v>46634.600000000006</v>
      </c>
      <c r="E168" s="40">
        <v>45134.600000000006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1500</v>
      </c>
      <c r="Q168" s="40">
        <v>0</v>
      </c>
      <c r="R168" s="40">
        <v>0</v>
      </c>
      <c r="S168" s="33">
        <v>6756.6000000000013</v>
      </c>
      <c r="T168" s="8">
        <v>0</v>
      </c>
      <c r="U168" s="8">
        <v>6756.6000000000013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6756.6000000000013</v>
      </c>
      <c r="AI168" s="8">
        <v>0</v>
      </c>
      <c r="AJ168" s="11">
        <v>0</v>
      </c>
      <c r="AK168" s="10">
        <v>69709.399999999994</v>
      </c>
      <c r="AL168" s="8">
        <v>16318.199999999999</v>
      </c>
      <c r="AM168" s="8">
        <v>53391.199999999997</v>
      </c>
      <c r="AN168" s="8">
        <v>45134.600000000006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0</v>
      </c>
      <c r="AY168" s="8">
        <v>1500</v>
      </c>
      <c r="AZ168" s="8">
        <v>6756.6000000000013</v>
      </c>
      <c r="BA168" s="8">
        <v>0</v>
      </c>
      <c r="BB168" s="11">
        <v>0</v>
      </c>
      <c r="BC168" s="27"/>
      <c r="BD168" s="22"/>
      <c r="BE168" s="7"/>
      <c r="BF168" s="22"/>
      <c r="BG168" s="4"/>
      <c r="BH168" s="2"/>
      <c r="BI168" s="4"/>
    </row>
    <row r="169" spans="1:61">
      <c r="A169" s="31" t="s">
        <v>20</v>
      </c>
      <c r="B169" s="40">
        <v>107702.90000000001</v>
      </c>
      <c r="C169" s="9">
        <v>18509.8</v>
      </c>
      <c r="D169" s="39">
        <v>87073.400000000009</v>
      </c>
      <c r="E169" s="9">
        <v>82212.600000000006</v>
      </c>
      <c r="F169" s="9">
        <v>2463</v>
      </c>
      <c r="G169" s="39">
        <v>2397.7999999999997</v>
      </c>
      <c r="H169" s="9">
        <v>817.4</v>
      </c>
      <c r="I169" s="9">
        <v>1084.8</v>
      </c>
      <c r="J169" s="9">
        <v>0</v>
      </c>
      <c r="K169" s="9">
        <v>495.6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1782.2</v>
      </c>
      <c r="R169" s="9">
        <v>337.5</v>
      </c>
      <c r="S169" s="34">
        <v>9719.2999999999993</v>
      </c>
      <c r="T169" s="9"/>
      <c r="U169" s="9">
        <v>9719.2999999999993</v>
      </c>
      <c r="V169" s="9"/>
      <c r="W169" s="9"/>
      <c r="X169" s="9">
        <v>0</v>
      </c>
      <c r="Y169" s="9"/>
      <c r="Z169" s="9"/>
      <c r="AA169" s="9"/>
      <c r="AB169" s="9"/>
      <c r="AC169" s="9"/>
      <c r="AD169" s="9"/>
      <c r="AE169" s="9"/>
      <c r="AF169" s="9"/>
      <c r="AG169" s="9"/>
      <c r="AH169" s="9">
        <v>9719.2999999999993</v>
      </c>
      <c r="AI169" s="9"/>
      <c r="AJ169" s="13"/>
      <c r="AK169" s="12">
        <v>117422.20000000001</v>
      </c>
      <c r="AL169" s="9">
        <v>18509.8</v>
      </c>
      <c r="AM169" s="9">
        <v>96792.700000000012</v>
      </c>
      <c r="AN169" s="9">
        <v>82212.600000000006</v>
      </c>
      <c r="AO169" s="9">
        <v>2463</v>
      </c>
      <c r="AP169" s="9">
        <v>2397.7999999999997</v>
      </c>
      <c r="AQ169" s="9">
        <v>817.4</v>
      </c>
      <c r="AR169" s="9">
        <v>1084.8</v>
      </c>
      <c r="AS169" s="9">
        <v>0</v>
      </c>
      <c r="AT169" s="9">
        <v>495.6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9719.2999999999993</v>
      </c>
      <c r="BA169" s="9">
        <v>1782.2</v>
      </c>
      <c r="BB169" s="13">
        <v>337.5</v>
      </c>
      <c r="BC169" s="24"/>
      <c r="BD169" s="23"/>
      <c r="BE169" s="4"/>
      <c r="BF169" s="22"/>
      <c r="BG169" s="4"/>
      <c r="BI169" s="4"/>
    </row>
    <row r="170" spans="1:61">
      <c r="A170" s="31" t="s">
        <v>172</v>
      </c>
      <c r="B170" s="40">
        <v>1741.6</v>
      </c>
      <c r="C170" s="9">
        <v>608</v>
      </c>
      <c r="D170" s="39">
        <v>1133.5999999999999</v>
      </c>
      <c r="E170" s="9">
        <v>1133.5999999999999</v>
      </c>
      <c r="F170" s="9">
        <v>0</v>
      </c>
      <c r="G170" s="3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34">
        <v>175.7</v>
      </c>
      <c r="T170" s="9"/>
      <c r="U170" s="9">
        <v>175.7</v>
      </c>
      <c r="V170" s="9"/>
      <c r="W170" s="9"/>
      <c r="X170" s="9">
        <v>0</v>
      </c>
      <c r="Y170" s="9"/>
      <c r="Z170" s="9"/>
      <c r="AA170" s="9"/>
      <c r="AB170" s="9"/>
      <c r="AC170" s="9"/>
      <c r="AD170" s="9"/>
      <c r="AE170" s="9"/>
      <c r="AF170" s="9"/>
      <c r="AG170" s="9"/>
      <c r="AH170" s="9">
        <v>175.7</v>
      </c>
      <c r="AI170" s="9"/>
      <c r="AJ170" s="13"/>
      <c r="AK170" s="12">
        <v>1917.3</v>
      </c>
      <c r="AL170" s="9">
        <v>608</v>
      </c>
      <c r="AM170" s="9">
        <v>1309.3</v>
      </c>
      <c r="AN170" s="9">
        <v>1133.5999999999999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175.7</v>
      </c>
      <c r="BA170" s="9">
        <v>0</v>
      </c>
      <c r="BB170" s="13">
        <v>0</v>
      </c>
      <c r="BC170" s="24"/>
      <c r="BD170" s="23"/>
      <c r="BE170" s="4"/>
      <c r="BF170" s="22"/>
      <c r="BG170" s="4"/>
      <c r="BI170" s="4"/>
    </row>
    <row r="171" spans="1:61">
      <c r="A171" s="31" t="s">
        <v>173</v>
      </c>
      <c r="B171" s="40">
        <v>4073.4000000000005</v>
      </c>
      <c r="C171" s="9">
        <v>622.79999999999995</v>
      </c>
      <c r="D171" s="39">
        <v>3450.6000000000004</v>
      </c>
      <c r="E171" s="9">
        <v>3450.6000000000004</v>
      </c>
      <c r="F171" s="9">
        <v>0</v>
      </c>
      <c r="G171" s="3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34">
        <v>370.6</v>
      </c>
      <c r="T171" s="9"/>
      <c r="U171" s="9">
        <v>370.6</v>
      </c>
      <c r="V171" s="9"/>
      <c r="W171" s="9"/>
      <c r="X171" s="9">
        <v>0</v>
      </c>
      <c r="Y171" s="9"/>
      <c r="Z171" s="9"/>
      <c r="AA171" s="9"/>
      <c r="AB171" s="9"/>
      <c r="AC171" s="9"/>
      <c r="AD171" s="9"/>
      <c r="AE171" s="9"/>
      <c r="AF171" s="9"/>
      <c r="AG171" s="9"/>
      <c r="AH171" s="9">
        <v>370.6</v>
      </c>
      <c r="AI171" s="9"/>
      <c r="AJ171" s="13"/>
      <c r="AK171" s="12">
        <v>4444</v>
      </c>
      <c r="AL171" s="9">
        <v>622.79999999999995</v>
      </c>
      <c r="AM171" s="9">
        <v>3821.2000000000003</v>
      </c>
      <c r="AN171" s="9">
        <v>3450.6000000000004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370.6</v>
      </c>
      <c r="BA171" s="9">
        <v>0</v>
      </c>
      <c r="BB171" s="13">
        <v>0</v>
      </c>
      <c r="BC171" s="24"/>
      <c r="BD171" s="23"/>
      <c r="BE171" s="4"/>
      <c r="BF171" s="22"/>
      <c r="BG171" s="4"/>
      <c r="BI171" s="4"/>
    </row>
    <row r="172" spans="1:61">
      <c r="A172" s="31" t="s">
        <v>174</v>
      </c>
      <c r="B172" s="40">
        <v>2181.6</v>
      </c>
      <c r="C172" s="9">
        <v>618.5</v>
      </c>
      <c r="D172" s="39">
        <v>1563.1</v>
      </c>
      <c r="E172" s="9">
        <v>1563.1</v>
      </c>
      <c r="F172" s="9">
        <v>0</v>
      </c>
      <c r="G172" s="3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34">
        <v>404.3</v>
      </c>
      <c r="T172" s="9"/>
      <c r="U172" s="9">
        <v>404.3</v>
      </c>
      <c r="V172" s="9"/>
      <c r="W172" s="9"/>
      <c r="X172" s="9">
        <v>0</v>
      </c>
      <c r="Y172" s="9"/>
      <c r="Z172" s="9"/>
      <c r="AA172" s="9"/>
      <c r="AB172" s="9"/>
      <c r="AC172" s="9"/>
      <c r="AD172" s="9"/>
      <c r="AE172" s="9"/>
      <c r="AF172" s="9"/>
      <c r="AG172" s="9"/>
      <c r="AH172" s="9">
        <v>404.3</v>
      </c>
      <c r="AI172" s="9"/>
      <c r="AJ172" s="13"/>
      <c r="AK172" s="12">
        <v>2585.8999999999996</v>
      </c>
      <c r="AL172" s="9">
        <v>618.5</v>
      </c>
      <c r="AM172" s="9">
        <v>1967.3999999999999</v>
      </c>
      <c r="AN172" s="9">
        <v>1563.1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404.3</v>
      </c>
      <c r="BA172" s="9">
        <v>0</v>
      </c>
      <c r="BB172" s="13">
        <v>0</v>
      </c>
      <c r="BC172" s="24"/>
      <c r="BD172" s="23"/>
      <c r="BE172" s="4"/>
      <c r="BF172" s="22"/>
      <c r="BG172" s="4"/>
      <c r="BI172" s="4"/>
    </row>
    <row r="173" spans="1:61">
      <c r="A173" s="31" t="s">
        <v>171</v>
      </c>
      <c r="B173" s="40">
        <v>5515.7999999999993</v>
      </c>
      <c r="C173" s="9">
        <v>334.4</v>
      </c>
      <c r="D173" s="39">
        <v>5181.3999999999996</v>
      </c>
      <c r="E173" s="9">
        <v>5181.3999999999996</v>
      </c>
      <c r="F173" s="9">
        <v>0</v>
      </c>
      <c r="G173" s="3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34">
        <v>567</v>
      </c>
      <c r="T173" s="9"/>
      <c r="U173" s="9">
        <v>567</v>
      </c>
      <c r="V173" s="9"/>
      <c r="W173" s="9"/>
      <c r="X173" s="9">
        <v>0</v>
      </c>
      <c r="Y173" s="9"/>
      <c r="Z173" s="9"/>
      <c r="AA173" s="9"/>
      <c r="AB173" s="9"/>
      <c r="AC173" s="9"/>
      <c r="AD173" s="9"/>
      <c r="AE173" s="9"/>
      <c r="AF173" s="9"/>
      <c r="AG173" s="9"/>
      <c r="AH173" s="9">
        <v>567</v>
      </c>
      <c r="AI173" s="9"/>
      <c r="AJ173" s="13"/>
      <c r="AK173" s="12">
        <v>6082.7999999999993</v>
      </c>
      <c r="AL173" s="9">
        <v>334.4</v>
      </c>
      <c r="AM173" s="9">
        <v>5748.4</v>
      </c>
      <c r="AN173" s="9">
        <v>5181.3999999999996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567</v>
      </c>
      <c r="BA173" s="9">
        <v>0</v>
      </c>
      <c r="BB173" s="13">
        <v>0</v>
      </c>
      <c r="BC173" s="24"/>
      <c r="BD173" s="23"/>
      <c r="BE173" s="4"/>
      <c r="BF173" s="22"/>
      <c r="BG173" s="4"/>
      <c r="BI173" s="4"/>
    </row>
    <row r="174" spans="1:61">
      <c r="A174" s="31" t="s">
        <v>175</v>
      </c>
      <c r="B174" s="40">
        <v>1981.7</v>
      </c>
      <c r="C174" s="9">
        <v>682.3</v>
      </c>
      <c r="D174" s="39">
        <v>1299.4000000000001</v>
      </c>
      <c r="E174" s="9">
        <v>1299.4000000000001</v>
      </c>
      <c r="F174" s="9">
        <v>0</v>
      </c>
      <c r="G174" s="3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34">
        <v>225.3</v>
      </c>
      <c r="T174" s="9"/>
      <c r="U174" s="9">
        <v>225.3</v>
      </c>
      <c r="V174" s="9"/>
      <c r="W174" s="9"/>
      <c r="X174" s="9">
        <v>0</v>
      </c>
      <c r="Y174" s="9"/>
      <c r="Z174" s="9"/>
      <c r="AA174" s="9"/>
      <c r="AB174" s="9"/>
      <c r="AC174" s="9"/>
      <c r="AD174" s="9"/>
      <c r="AE174" s="9"/>
      <c r="AF174" s="9"/>
      <c r="AG174" s="9"/>
      <c r="AH174" s="9">
        <v>225.3</v>
      </c>
      <c r="AI174" s="9"/>
      <c r="AJ174" s="13"/>
      <c r="AK174" s="12">
        <v>2207</v>
      </c>
      <c r="AL174" s="9">
        <v>682.3</v>
      </c>
      <c r="AM174" s="9">
        <v>1524.7</v>
      </c>
      <c r="AN174" s="9">
        <v>1299.4000000000001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225.3</v>
      </c>
      <c r="BA174" s="9">
        <v>0</v>
      </c>
      <c r="BB174" s="13">
        <v>0</v>
      </c>
      <c r="BC174" s="24"/>
      <c r="BD174" s="23"/>
      <c r="BE174" s="4"/>
      <c r="BF174" s="22"/>
      <c r="BG174" s="4"/>
      <c r="BI174" s="4"/>
    </row>
    <row r="175" spans="1:61">
      <c r="A175" s="31" t="s">
        <v>177</v>
      </c>
      <c r="B175" s="40">
        <v>2918</v>
      </c>
      <c r="C175" s="9">
        <v>647.4</v>
      </c>
      <c r="D175" s="39">
        <v>2270.6</v>
      </c>
      <c r="E175" s="9">
        <v>2270.6</v>
      </c>
      <c r="F175" s="9">
        <v>0</v>
      </c>
      <c r="G175" s="3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34">
        <v>257.10000000000002</v>
      </c>
      <c r="T175" s="9"/>
      <c r="U175" s="9">
        <v>257.10000000000002</v>
      </c>
      <c r="V175" s="9"/>
      <c r="W175" s="9"/>
      <c r="X175" s="9">
        <v>0</v>
      </c>
      <c r="Y175" s="9"/>
      <c r="Z175" s="9"/>
      <c r="AA175" s="9"/>
      <c r="AB175" s="9"/>
      <c r="AC175" s="9"/>
      <c r="AD175" s="9"/>
      <c r="AE175" s="9"/>
      <c r="AF175" s="9"/>
      <c r="AG175" s="9"/>
      <c r="AH175" s="9">
        <v>257.10000000000002</v>
      </c>
      <c r="AI175" s="9"/>
      <c r="AJ175" s="13"/>
      <c r="AK175" s="12">
        <v>3175.1</v>
      </c>
      <c r="AL175" s="9">
        <v>647.4</v>
      </c>
      <c r="AM175" s="9">
        <v>2527.6999999999998</v>
      </c>
      <c r="AN175" s="9">
        <v>2270.6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257.10000000000002</v>
      </c>
      <c r="BA175" s="9">
        <v>0</v>
      </c>
      <c r="BB175" s="13">
        <v>0</v>
      </c>
      <c r="BC175" s="24"/>
      <c r="BD175" s="23"/>
      <c r="BE175" s="4"/>
      <c r="BF175" s="22"/>
      <c r="BG175" s="4"/>
      <c r="BI175" s="4"/>
    </row>
    <row r="176" spans="1:61">
      <c r="A176" s="31" t="s">
        <v>179</v>
      </c>
      <c r="B176" s="40">
        <v>2455.1</v>
      </c>
      <c r="C176" s="9">
        <v>630.29999999999995</v>
      </c>
      <c r="D176" s="39">
        <v>1824.8</v>
      </c>
      <c r="E176" s="9">
        <v>1824.8</v>
      </c>
      <c r="F176" s="9">
        <v>0</v>
      </c>
      <c r="G176" s="3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34">
        <v>346.2</v>
      </c>
      <c r="T176" s="9"/>
      <c r="U176" s="9">
        <v>346.2</v>
      </c>
      <c r="V176" s="9"/>
      <c r="W176" s="9"/>
      <c r="X176" s="9">
        <v>0</v>
      </c>
      <c r="Y176" s="9"/>
      <c r="Z176" s="9"/>
      <c r="AA176" s="9"/>
      <c r="AB176" s="9"/>
      <c r="AC176" s="9"/>
      <c r="AD176" s="9"/>
      <c r="AE176" s="9"/>
      <c r="AF176" s="9"/>
      <c r="AG176" s="9"/>
      <c r="AH176" s="9">
        <v>346.2</v>
      </c>
      <c r="AI176" s="9"/>
      <c r="AJ176" s="13"/>
      <c r="AK176" s="12">
        <v>2801.3</v>
      </c>
      <c r="AL176" s="9">
        <v>630.29999999999995</v>
      </c>
      <c r="AM176" s="9">
        <v>2171</v>
      </c>
      <c r="AN176" s="9">
        <v>1824.8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346.2</v>
      </c>
      <c r="BA176" s="9">
        <v>0</v>
      </c>
      <c r="BB176" s="13">
        <v>0</v>
      </c>
      <c r="BC176" s="24"/>
      <c r="BD176" s="23"/>
      <c r="BE176" s="4"/>
      <c r="BF176" s="22"/>
      <c r="BG176" s="4"/>
      <c r="BI176" s="4"/>
    </row>
    <row r="177" spans="1:61">
      <c r="A177" s="31" t="s">
        <v>176</v>
      </c>
      <c r="B177" s="40">
        <v>1751.8999999999999</v>
      </c>
      <c r="C177" s="9">
        <v>595.20000000000005</v>
      </c>
      <c r="D177" s="39">
        <v>1156.6999999999998</v>
      </c>
      <c r="E177" s="9">
        <v>1156.6999999999998</v>
      </c>
      <c r="F177" s="9">
        <v>0</v>
      </c>
      <c r="G177" s="3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34">
        <v>144.9</v>
      </c>
      <c r="T177" s="9"/>
      <c r="U177" s="9">
        <v>144.9</v>
      </c>
      <c r="V177" s="9"/>
      <c r="W177" s="9"/>
      <c r="X177" s="9">
        <v>0</v>
      </c>
      <c r="Y177" s="9"/>
      <c r="Z177" s="9"/>
      <c r="AA177" s="9"/>
      <c r="AB177" s="9"/>
      <c r="AC177" s="9"/>
      <c r="AD177" s="9"/>
      <c r="AE177" s="9"/>
      <c r="AF177" s="9"/>
      <c r="AG177" s="9"/>
      <c r="AH177" s="9">
        <v>144.9</v>
      </c>
      <c r="AI177" s="9"/>
      <c r="AJ177" s="13"/>
      <c r="AK177" s="12">
        <v>1896.8</v>
      </c>
      <c r="AL177" s="9">
        <v>595.20000000000005</v>
      </c>
      <c r="AM177" s="9">
        <v>1301.5999999999999</v>
      </c>
      <c r="AN177" s="9">
        <v>1156.6999999999998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144.9</v>
      </c>
      <c r="BA177" s="9">
        <v>0</v>
      </c>
      <c r="BB177" s="13">
        <v>0</v>
      </c>
      <c r="BC177" s="24"/>
      <c r="BD177" s="23"/>
      <c r="BE177" s="4"/>
      <c r="BF177" s="22"/>
      <c r="BG177" s="4"/>
      <c r="BI177" s="4"/>
    </row>
    <row r="178" spans="1:61">
      <c r="A178" s="31" t="s">
        <v>180</v>
      </c>
      <c r="B178" s="40">
        <v>1977.5000000000002</v>
      </c>
      <c r="C178" s="9">
        <v>745.7</v>
      </c>
      <c r="D178" s="39">
        <v>1231.8000000000002</v>
      </c>
      <c r="E178" s="9">
        <v>1231.8000000000002</v>
      </c>
      <c r="F178" s="9">
        <v>0</v>
      </c>
      <c r="G178" s="3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34">
        <v>275.5</v>
      </c>
      <c r="T178" s="9"/>
      <c r="U178" s="9">
        <v>275.5</v>
      </c>
      <c r="V178" s="9"/>
      <c r="W178" s="9"/>
      <c r="X178" s="9">
        <v>0</v>
      </c>
      <c r="Y178" s="9"/>
      <c r="Z178" s="9"/>
      <c r="AA178" s="9"/>
      <c r="AB178" s="9"/>
      <c r="AC178" s="9"/>
      <c r="AD178" s="9"/>
      <c r="AE178" s="9"/>
      <c r="AF178" s="9"/>
      <c r="AG178" s="9"/>
      <c r="AH178" s="9">
        <v>275.5</v>
      </c>
      <c r="AI178" s="9"/>
      <c r="AJ178" s="13"/>
      <c r="AK178" s="12">
        <v>2253</v>
      </c>
      <c r="AL178" s="9">
        <v>745.7</v>
      </c>
      <c r="AM178" s="9">
        <v>1507.3000000000002</v>
      </c>
      <c r="AN178" s="9">
        <v>1231.8000000000002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275.5</v>
      </c>
      <c r="BA178" s="9">
        <v>0</v>
      </c>
      <c r="BB178" s="13">
        <v>0</v>
      </c>
      <c r="BC178" s="24"/>
      <c r="BD178" s="23"/>
      <c r="BE178" s="4"/>
      <c r="BF178" s="22"/>
      <c r="BG178" s="4"/>
      <c r="BI178" s="4"/>
    </row>
    <row r="179" spans="1:61">
      <c r="A179" s="31" t="s">
        <v>178</v>
      </c>
      <c r="B179" s="40">
        <v>1063.7</v>
      </c>
      <c r="C179" s="9">
        <v>438.2</v>
      </c>
      <c r="D179" s="39">
        <v>625.5</v>
      </c>
      <c r="E179" s="9">
        <v>625.5</v>
      </c>
      <c r="F179" s="9">
        <v>0</v>
      </c>
      <c r="G179" s="3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34">
        <v>76.900000000000006</v>
      </c>
      <c r="T179" s="9"/>
      <c r="U179" s="9">
        <v>76.900000000000006</v>
      </c>
      <c r="V179" s="9"/>
      <c r="W179" s="9"/>
      <c r="X179" s="9">
        <v>0</v>
      </c>
      <c r="Y179" s="9"/>
      <c r="Z179" s="9"/>
      <c r="AA179" s="9"/>
      <c r="AB179" s="9"/>
      <c r="AC179" s="9"/>
      <c r="AD179" s="9"/>
      <c r="AE179" s="9"/>
      <c r="AF179" s="9"/>
      <c r="AG179" s="9"/>
      <c r="AH179" s="9">
        <v>76.900000000000006</v>
      </c>
      <c r="AI179" s="9"/>
      <c r="AJ179" s="13"/>
      <c r="AK179" s="12">
        <v>1140.5999999999999</v>
      </c>
      <c r="AL179" s="9">
        <v>438.2</v>
      </c>
      <c r="AM179" s="9">
        <v>702.4</v>
      </c>
      <c r="AN179" s="9">
        <v>625.5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76.900000000000006</v>
      </c>
      <c r="BA179" s="9">
        <v>0</v>
      </c>
      <c r="BB179" s="13">
        <v>0</v>
      </c>
      <c r="BC179" s="24"/>
      <c r="BD179" s="23"/>
      <c r="BE179" s="4"/>
      <c r="BF179" s="22"/>
      <c r="BG179" s="4"/>
      <c r="BI179" s="4"/>
    </row>
    <row r="180" spans="1:61">
      <c r="A180" s="31" t="s">
        <v>181</v>
      </c>
      <c r="B180" s="40">
        <v>2942.9000000000005</v>
      </c>
      <c r="C180" s="9">
        <v>728.7</v>
      </c>
      <c r="D180" s="39">
        <v>2214.2000000000003</v>
      </c>
      <c r="E180" s="9">
        <v>2214.2000000000003</v>
      </c>
      <c r="F180" s="9">
        <v>0</v>
      </c>
      <c r="G180" s="3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34">
        <v>389.2</v>
      </c>
      <c r="T180" s="9"/>
      <c r="U180" s="9">
        <v>389.2</v>
      </c>
      <c r="V180" s="9"/>
      <c r="W180" s="9"/>
      <c r="X180" s="9">
        <v>0</v>
      </c>
      <c r="Y180" s="9"/>
      <c r="Z180" s="9"/>
      <c r="AA180" s="9"/>
      <c r="AB180" s="9"/>
      <c r="AC180" s="9"/>
      <c r="AD180" s="9"/>
      <c r="AE180" s="9"/>
      <c r="AF180" s="9"/>
      <c r="AG180" s="9"/>
      <c r="AH180" s="9">
        <v>389.2</v>
      </c>
      <c r="AI180" s="9"/>
      <c r="AJ180" s="13"/>
      <c r="AK180" s="12">
        <v>3332.1000000000004</v>
      </c>
      <c r="AL180" s="9">
        <v>728.7</v>
      </c>
      <c r="AM180" s="9">
        <v>2603.4</v>
      </c>
      <c r="AN180" s="9">
        <v>2214.2000000000003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389.2</v>
      </c>
      <c r="BA180" s="9">
        <v>0</v>
      </c>
      <c r="BB180" s="13">
        <v>0</v>
      </c>
      <c r="BC180" s="24"/>
      <c r="BD180" s="23"/>
      <c r="BE180" s="4"/>
      <c r="BF180" s="22"/>
      <c r="BG180" s="4"/>
      <c r="BI180" s="4"/>
    </row>
    <row r="181" spans="1:61">
      <c r="A181" s="31" t="s">
        <v>182</v>
      </c>
      <c r="B181" s="40">
        <v>1869.9</v>
      </c>
      <c r="C181" s="9">
        <v>529.9</v>
      </c>
      <c r="D181" s="39">
        <v>1340</v>
      </c>
      <c r="E181" s="9">
        <v>1340</v>
      </c>
      <c r="F181" s="9">
        <v>0</v>
      </c>
      <c r="G181" s="3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34">
        <v>112.6</v>
      </c>
      <c r="T181" s="9"/>
      <c r="U181" s="9">
        <v>112.6</v>
      </c>
      <c r="V181" s="9"/>
      <c r="W181" s="9"/>
      <c r="X181" s="9">
        <v>0</v>
      </c>
      <c r="Y181" s="9"/>
      <c r="Z181" s="9"/>
      <c r="AA181" s="9"/>
      <c r="AB181" s="9"/>
      <c r="AC181" s="9"/>
      <c r="AD181" s="9"/>
      <c r="AE181" s="9"/>
      <c r="AF181" s="9"/>
      <c r="AG181" s="9"/>
      <c r="AH181" s="9">
        <v>112.6</v>
      </c>
      <c r="AI181" s="9"/>
      <c r="AJ181" s="13"/>
      <c r="AK181" s="12">
        <v>1982.5</v>
      </c>
      <c r="AL181" s="9">
        <v>529.9</v>
      </c>
      <c r="AM181" s="9">
        <v>1452.6</v>
      </c>
      <c r="AN181" s="9">
        <v>1340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112.6</v>
      </c>
      <c r="BA181" s="9">
        <v>0</v>
      </c>
      <c r="BB181" s="13">
        <v>0</v>
      </c>
      <c r="BC181" s="24"/>
      <c r="BD181" s="23"/>
      <c r="BE181" s="4"/>
      <c r="BF181" s="22"/>
      <c r="BG181" s="4"/>
      <c r="BI181" s="4"/>
    </row>
    <row r="182" spans="1:61">
      <c r="A182" s="31" t="s">
        <v>183</v>
      </c>
      <c r="B182" s="40">
        <v>2442.2999999999997</v>
      </c>
      <c r="C182" s="9">
        <v>615.4</v>
      </c>
      <c r="D182" s="39">
        <v>1826.8999999999999</v>
      </c>
      <c r="E182" s="9">
        <v>1826.8999999999999</v>
      </c>
      <c r="F182" s="9">
        <v>0</v>
      </c>
      <c r="G182" s="3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34">
        <v>212.6</v>
      </c>
      <c r="T182" s="9"/>
      <c r="U182" s="9">
        <v>212.6</v>
      </c>
      <c r="V182" s="9"/>
      <c r="W182" s="9"/>
      <c r="X182" s="9">
        <v>0</v>
      </c>
      <c r="Y182" s="9"/>
      <c r="Z182" s="9"/>
      <c r="AA182" s="9"/>
      <c r="AB182" s="9"/>
      <c r="AC182" s="9"/>
      <c r="AD182" s="9"/>
      <c r="AE182" s="9"/>
      <c r="AF182" s="9"/>
      <c r="AG182" s="9"/>
      <c r="AH182" s="9">
        <v>212.6</v>
      </c>
      <c r="AI182" s="9"/>
      <c r="AJ182" s="13"/>
      <c r="AK182" s="12">
        <v>2654.8999999999996</v>
      </c>
      <c r="AL182" s="9">
        <v>615.4</v>
      </c>
      <c r="AM182" s="9">
        <v>2039.4999999999998</v>
      </c>
      <c r="AN182" s="9">
        <v>1826.8999999999999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212.6</v>
      </c>
      <c r="BA182" s="9">
        <v>0</v>
      </c>
      <c r="BB182" s="13">
        <v>0</v>
      </c>
      <c r="BC182" s="24"/>
      <c r="BD182" s="23"/>
      <c r="BE182" s="4"/>
      <c r="BF182" s="22"/>
      <c r="BG182" s="4"/>
      <c r="BI182" s="4"/>
    </row>
    <row r="183" spans="1:61">
      <c r="A183" s="31" t="s">
        <v>184</v>
      </c>
      <c r="B183" s="40">
        <v>3842.6000000000004</v>
      </c>
      <c r="C183" s="9">
        <v>853</v>
      </c>
      <c r="D183" s="39">
        <v>2989.6000000000004</v>
      </c>
      <c r="E183" s="9">
        <v>2989.6000000000004</v>
      </c>
      <c r="F183" s="9">
        <v>0</v>
      </c>
      <c r="G183" s="3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34">
        <v>507.4</v>
      </c>
      <c r="T183" s="9"/>
      <c r="U183" s="9">
        <v>507.4</v>
      </c>
      <c r="V183" s="9"/>
      <c r="W183" s="9"/>
      <c r="X183" s="9">
        <v>0</v>
      </c>
      <c r="Y183" s="9"/>
      <c r="Z183" s="9"/>
      <c r="AA183" s="9"/>
      <c r="AB183" s="9"/>
      <c r="AC183" s="9"/>
      <c r="AD183" s="9"/>
      <c r="AE183" s="9"/>
      <c r="AF183" s="9"/>
      <c r="AG183" s="9"/>
      <c r="AH183" s="9">
        <v>507.4</v>
      </c>
      <c r="AI183" s="9"/>
      <c r="AJ183" s="13"/>
      <c r="AK183" s="12">
        <v>4350</v>
      </c>
      <c r="AL183" s="9">
        <v>853</v>
      </c>
      <c r="AM183" s="9">
        <v>3497.0000000000005</v>
      </c>
      <c r="AN183" s="9">
        <v>2989.6000000000004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507.4</v>
      </c>
      <c r="BA183" s="9">
        <v>0</v>
      </c>
      <c r="BB183" s="13">
        <v>0</v>
      </c>
      <c r="BC183" s="24"/>
      <c r="BD183" s="23"/>
      <c r="BE183" s="4"/>
      <c r="BF183" s="22"/>
      <c r="BG183" s="4"/>
      <c r="BI183" s="4"/>
    </row>
    <row r="184" spans="1:61">
      <c r="A184" s="31" t="s">
        <v>185</v>
      </c>
      <c r="B184" s="40">
        <v>1580</v>
      </c>
      <c r="C184" s="9">
        <v>564.29999999999995</v>
      </c>
      <c r="D184" s="39">
        <v>1015.7</v>
      </c>
      <c r="E184" s="9">
        <v>1015.7</v>
      </c>
      <c r="F184" s="9">
        <v>0</v>
      </c>
      <c r="G184" s="3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34">
        <v>119.2</v>
      </c>
      <c r="T184" s="9"/>
      <c r="U184" s="9">
        <v>119.2</v>
      </c>
      <c r="V184" s="9"/>
      <c r="W184" s="9"/>
      <c r="X184" s="9">
        <v>0</v>
      </c>
      <c r="Y184" s="9"/>
      <c r="Z184" s="9"/>
      <c r="AA184" s="9"/>
      <c r="AB184" s="9"/>
      <c r="AC184" s="9"/>
      <c r="AD184" s="9"/>
      <c r="AE184" s="9"/>
      <c r="AF184" s="9"/>
      <c r="AG184" s="9"/>
      <c r="AH184" s="9">
        <v>119.2</v>
      </c>
      <c r="AI184" s="9"/>
      <c r="AJ184" s="13"/>
      <c r="AK184" s="12">
        <v>1699.2</v>
      </c>
      <c r="AL184" s="9">
        <v>564.29999999999995</v>
      </c>
      <c r="AM184" s="9">
        <v>1134.9000000000001</v>
      </c>
      <c r="AN184" s="9">
        <v>1015.7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119.2</v>
      </c>
      <c r="BA184" s="9">
        <v>0</v>
      </c>
      <c r="BB184" s="13">
        <v>0</v>
      </c>
      <c r="BC184" s="24"/>
      <c r="BD184" s="23"/>
      <c r="BE184" s="4"/>
      <c r="BF184" s="22"/>
      <c r="BG184" s="4"/>
      <c r="BI184" s="4"/>
    </row>
    <row r="185" spans="1:61">
      <c r="A185" s="31" t="s">
        <v>186</v>
      </c>
      <c r="B185" s="40">
        <v>2419.3000000000002</v>
      </c>
      <c r="C185" s="9">
        <v>743.6</v>
      </c>
      <c r="D185" s="39">
        <v>1675.7</v>
      </c>
      <c r="E185" s="9">
        <v>1675.7</v>
      </c>
      <c r="F185" s="9">
        <v>0</v>
      </c>
      <c r="G185" s="3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34">
        <v>318.3</v>
      </c>
      <c r="T185" s="9"/>
      <c r="U185" s="9">
        <v>318.3</v>
      </c>
      <c r="V185" s="9"/>
      <c r="W185" s="9"/>
      <c r="X185" s="9">
        <v>0</v>
      </c>
      <c r="Y185" s="9"/>
      <c r="Z185" s="9"/>
      <c r="AA185" s="9"/>
      <c r="AB185" s="9"/>
      <c r="AC185" s="9"/>
      <c r="AD185" s="9"/>
      <c r="AE185" s="9"/>
      <c r="AF185" s="9"/>
      <c r="AG185" s="9"/>
      <c r="AH185" s="9">
        <v>318.3</v>
      </c>
      <c r="AI185" s="9"/>
      <c r="AJ185" s="13"/>
      <c r="AK185" s="12">
        <v>2737.6</v>
      </c>
      <c r="AL185" s="9">
        <v>743.6</v>
      </c>
      <c r="AM185" s="9">
        <v>1994</v>
      </c>
      <c r="AN185" s="9">
        <v>1675.7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318.3</v>
      </c>
      <c r="BA185" s="9">
        <v>0</v>
      </c>
      <c r="BB185" s="13">
        <v>0</v>
      </c>
      <c r="BC185" s="24"/>
      <c r="BD185" s="23"/>
      <c r="BE185" s="4"/>
      <c r="BF185" s="22"/>
      <c r="BG185" s="4"/>
      <c r="BI185" s="4"/>
    </row>
    <row r="186" spans="1:61">
      <c r="A186" s="31" t="s">
        <v>187</v>
      </c>
      <c r="B186" s="40">
        <v>1904.8999999999999</v>
      </c>
      <c r="C186" s="9">
        <v>557</v>
      </c>
      <c r="D186" s="39">
        <v>1347.8999999999999</v>
      </c>
      <c r="E186" s="9">
        <v>1347.8999999999999</v>
      </c>
      <c r="F186" s="9">
        <v>0</v>
      </c>
      <c r="G186" s="3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34">
        <v>182.8</v>
      </c>
      <c r="T186" s="9"/>
      <c r="U186" s="9">
        <v>182.8</v>
      </c>
      <c r="V186" s="9"/>
      <c r="W186" s="9"/>
      <c r="X186" s="9">
        <v>0</v>
      </c>
      <c r="Y186" s="9"/>
      <c r="Z186" s="9"/>
      <c r="AA186" s="9"/>
      <c r="AB186" s="9"/>
      <c r="AC186" s="9"/>
      <c r="AD186" s="9"/>
      <c r="AE186" s="9"/>
      <c r="AF186" s="9"/>
      <c r="AG186" s="9"/>
      <c r="AH186" s="9">
        <v>182.8</v>
      </c>
      <c r="AI186" s="9"/>
      <c r="AJ186" s="13"/>
      <c r="AK186" s="12">
        <v>2087.6999999999998</v>
      </c>
      <c r="AL186" s="9">
        <v>557</v>
      </c>
      <c r="AM186" s="9">
        <v>1530.6999999999998</v>
      </c>
      <c r="AN186" s="9">
        <v>1347.8999999999999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182.8</v>
      </c>
      <c r="BA186" s="9">
        <v>0</v>
      </c>
      <c r="BB186" s="13">
        <v>0</v>
      </c>
      <c r="BC186" s="24"/>
      <c r="BD186" s="23"/>
      <c r="BE186" s="4"/>
      <c r="BF186" s="22"/>
      <c r="BG186" s="4"/>
      <c r="BI186" s="4"/>
    </row>
    <row r="187" spans="1:61">
      <c r="A187" s="31" t="s">
        <v>188</v>
      </c>
      <c r="B187" s="40">
        <v>2927.1</v>
      </c>
      <c r="C187" s="9">
        <v>419.4</v>
      </c>
      <c r="D187" s="39">
        <v>2507.6999999999998</v>
      </c>
      <c r="E187" s="9">
        <v>2507.6999999999998</v>
      </c>
      <c r="F187" s="9">
        <v>0</v>
      </c>
      <c r="G187" s="3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34">
        <v>348.3</v>
      </c>
      <c r="T187" s="9"/>
      <c r="U187" s="9">
        <v>348.3</v>
      </c>
      <c r="V187" s="9"/>
      <c r="W187" s="9"/>
      <c r="X187" s="9">
        <v>0</v>
      </c>
      <c r="Y187" s="9"/>
      <c r="Z187" s="9"/>
      <c r="AA187" s="9"/>
      <c r="AB187" s="9"/>
      <c r="AC187" s="9"/>
      <c r="AD187" s="9"/>
      <c r="AE187" s="9"/>
      <c r="AF187" s="9"/>
      <c r="AG187" s="9"/>
      <c r="AH187" s="9">
        <v>348.3</v>
      </c>
      <c r="AI187" s="9"/>
      <c r="AJ187" s="13"/>
      <c r="AK187" s="12">
        <v>3275.4</v>
      </c>
      <c r="AL187" s="9">
        <v>419.4</v>
      </c>
      <c r="AM187" s="9">
        <v>2856</v>
      </c>
      <c r="AN187" s="9">
        <v>2507.6999999999998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348.3</v>
      </c>
      <c r="BA187" s="9">
        <v>0</v>
      </c>
      <c r="BB187" s="13">
        <v>0</v>
      </c>
      <c r="BC187" s="24"/>
      <c r="BD187" s="23"/>
      <c r="BE187" s="4"/>
      <c r="BF187" s="22"/>
      <c r="BG187" s="4"/>
      <c r="BI187" s="4"/>
    </row>
    <row r="188" spans="1:61">
      <c r="A188" s="31" t="s">
        <v>189</v>
      </c>
      <c r="B188" s="40">
        <v>2291.4</v>
      </c>
      <c r="C188" s="9">
        <v>602.79999999999995</v>
      </c>
      <c r="D188" s="39">
        <v>1688.6000000000001</v>
      </c>
      <c r="E188" s="9">
        <v>1688.6000000000001</v>
      </c>
      <c r="F188" s="9">
        <v>0</v>
      </c>
      <c r="G188" s="3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34">
        <v>177.4</v>
      </c>
      <c r="T188" s="9"/>
      <c r="U188" s="9">
        <v>177.4</v>
      </c>
      <c r="V188" s="9"/>
      <c r="W188" s="9"/>
      <c r="X188" s="9">
        <v>0</v>
      </c>
      <c r="Y188" s="9"/>
      <c r="Z188" s="9"/>
      <c r="AA188" s="9"/>
      <c r="AB188" s="9"/>
      <c r="AC188" s="9"/>
      <c r="AD188" s="9"/>
      <c r="AE188" s="9"/>
      <c r="AF188" s="9"/>
      <c r="AG188" s="9"/>
      <c r="AH188" s="9">
        <v>177.4</v>
      </c>
      <c r="AI188" s="9"/>
      <c r="AJ188" s="13"/>
      <c r="AK188" s="12">
        <v>2468.8000000000002</v>
      </c>
      <c r="AL188" s="9">
        <v>602.79999999999995</v>
      </c>
      <c r="AM188" s="9">
        <v>1866.0000000000002</v>
      </c>
      <c r="AN188" s="9">
        <v>1688.6000000000001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177.4</v>
      </c>
      <c r="BA188" s="9">
        <v>0</v>
      </c>
      <c r="BB188" s="13">
        <v>0</v>
      </c>
      <c r="BC188" s="24"/>
      <c r="BD188" s="23"/>
      <c r="BE188" s="4"/>
      <c r="BF188" s="22"/>
      <c r="BG188" s="4"/>
      <c r="BI188" s="4"/>
    </row>
    <row r="189" spans="1:61">
      <c r="A189" s="31" t="s">
        <v>190</v>
      </c>
      <c r="B189" s="40">
        <v>1736.2</v>
      </c>
      <c r="C189" s="9">
        <v>586.29999999999995</v>
      </c>
      <c r="D189" s="39">
        <v>1149.9000000000001</v>
      </c>
      <c r="E189" s="9">
        <v>1149.9000000000001</v>
      </c>
      <c r="F189" s="9">
        <v>0</v>
      </c>
      <c r="G189" s="3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34">
        <v>182.8</v>
      </c>
      <c r="T189" s="9"/>
      <c r="U189" s="9">
        <v>182.8</v>
      </c>
      <c r="V189" s="9"/>
      <c r="W189" s="9"/>
      <c r="X189" s="9">
        <v>0</v>
      </c>
      <c r="Y189" s="9"/>
      <c r="Z189" s="9"/>
      <c r="AA189" s="9"/>
      <c r="AB189" s="9"/>
      <c r="AC189" s="9"/>
      <c r="AD189" s="9"/>
      <c r="AE189" s="9"/>
      <c r="AF189" s="9"/>
      <c r="AG189" s="9"/>
      <c r="AH189" s="9">
        <v>182.8</v>
      </c>
      <c r="AI189" s="9"/>
      <c r="AJ189" s="13"/>
      <c r="AK189" s="12">
        <v>1919</v>
      </c>
      <c r="AL189" s="9">
        <v>586.29999999999995</v>
      </c>
      <c r="AM189" s="9">
        <v>1332.7</v>
      </c>
      <c r="AN189" s="9">
        <v>1149.9000000000001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182.8</v>
      </c>
      <c r="BA189" s="9">
        <v>0</v>
      </c>
      <c r="BB189" s="13">
        <v>0</v>
      </c>
      <c r="BC189" s="24"/>
      <c r="BD189" s="23"/>
      <c r="BE189" s="4"/>
      <c r="BF189" s="22"/>
      <c r="BG189" s="4"/>
      <c r="BI189" s="4"/>
    </row>
    <row r="190" spans="1:61">
      <c r="A190" s="31" t="s">
        <v>191</v>
      </c>
      <c r="B190" s="40">
        <v>2098.8000000000002</v>
      </c>
      <c r="C190" s="9">
        <v>719.6</v>
      </c>
      <c r="D190" s="39">
        <v>1379.2</v>
      </c>
      <c r="E190" s="9">
        <v>1379.2</v>
      </c>
      <c r="F190" s="9">
        <v>0</v>
      </c>
      <c r="G190" s="3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34">
        <v>253.1</v>
      </c>
      <c r="T190" s="9"/>
      <c r="U190" s="9">
        <v>253.1</v>
      </c>
      <c r="V190" s="9"/>
      <c r="W190" s="9"/>
      <c r="X190" s="9">
        <v>0</v>
      </c>
      <c r="Y190" s="9"/>
      <c r="Z190" s="9"/>
      <c r="AA190" s="9"/>
      <c r="AB190" s="9"/>
      <c r="AC190" s="9"/>
      <c r="AD190" s="9"/>
      <c r="AE190" s="9"/>
      <c r="AF190" s="9"/>
      <c r="AG190" s="9"/>
      <c r="AH190" s="9">
        <v>253.1</v>
      </c>
      <c r="AI190" s="9"/>
      <c r="AJ190" s="13"/>
      <c r="AK190" s="12">
        <v>2351.9</v>
      </c>
      <c r="AL190" s="9">
        <v>719.6</v>
      </c>
      <c r="AM190" s="9">
        <v>1632.3</v>
      </c>
      <c r="AN190" s="9">
        <v>1379.2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253.1</v>
      </c>
      <c r="BA190" s="9">
        <v>0</v>
      </c>
      <c r="BB190" s="13">
        <v>0</v>
      </c>
      <c r="BC190" s="24"/>
      <c r="BD190" s="23"/>
      <c r="BE190" s="4"/>
      <c r="BF190" s="22"/>
      <c r="BG190" s="4"/>
      <c r="BI190" s="4"/>
    </row>
    <row r="191" spans="1:61">
      <c r="A191" s="31" t="s">
        <v>193</v>
      </c>
      <c r="B191" s="40">
        <v>1156.3</v>
      </c>
      <c r="C191" s="9">
        <v>563.29999999999995</v>
      </c>
      <c r="D191" s="39">
        <v>593</v>
      </c>
      <c r="E191" s="9">
        <v>593</v>
      </c>
      <c r="F191" s="9">
        <v>0</v>
      </c>
      <c r="G191" s="3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34">
        <v>147.6</v>
      </c>
      <c r="T191" s="9"/>
      <c r="U191" s="9">
        <v>147.6</v>
      </c>
      <c r="V191" s="9"/>
      <c r="W191" s="9"/>
      <c r="X191" s="9">
        <v>0</v>
      </c>
      <c r="Y191" s="9"/>
      <c r="Z191" s="9"/>
      <c r="AA191" s="9"/>
      <c r="AB191" s="9"/>
      <c r="AC191" s="9"/>
      <c r="AD191" s="9"/>
      <c r="AE191" s="9"/>
      <c r="AF191" s="9"/>
      <c r="AG191" s="9"/>
      <c r="AH191" s="9">
        <v>147.6</v>
      </c>
      <c r="AI191" s="9"/>
      <c r="AJ191" s="13"/>
      <c r="AK191" s="12">
        <v>1303.9000000000001</v>
      </c>
      <c r="AL191" s="9">
        <v>563.29999999999995</v>
      </c>
      <c r="AM191" s="9">
        <v>740.6</v>
      </c>
      <c r="AN191" s="9">
        <v>593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147.6</v>
      </c>
      <c r="BA191" s="9">
        <v>0</v>
      </c>
      <c r="BB191" s="13">
        <v>0</v>
      </c>
      <c r="BC191" s="24"/>
      <c r="BD191" s="23"/>
      <c r="BE191" s="4"/>
      <c r="BF191" s="22"/>
      <c r="BG191" s="4"/>
      <c r="BI191" s="4"/>
    </row>
    <row r="192" spans="1:61">
      <c r="A192" s="31" t="s">
        <v>192</v>
      </c>
      <c r="B192" s="40">
        <v>976.90000000000009</v>
      </c>
      <c r="C192" s="9">
        <v>520.20000000000005</v>
      </c>
      <c r="D192" s="39">
        <v>456.7</v>
      </c>
      <c r="E192" s="9">
        <v>456.7</v>
      </c>
      <c r="F192" s="9">
        <v>0</v>
      </c>
      <c r="G192" s="3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34">
        <v>116.1</v>
      </c>
      <c r="T192" s="9"/>
      <c r="U192" s="9">
        <v>116.1</v>
      </c>
      <c r="V192" s="9"/>
      <c r="W192" s="9"/>
      <c r="X192" s="9">
        <v>0</v>
      </c>
      <c r="Y192" s="9"/>
      <c r="Z192" s="9"/>
      <c r="AA192" s="9"/>
      <c r="AB192" s="9"/>
      <c r="AC192" s="9"/>
      <c r="AD192" s="9"/>
      <c r="AE192" s="9"/>
      <c r="AF192" s="9"/>
      <c r="AG192" s="9"/>
      <c r="AH192" s="9">
        <v>116.1</v>
      </c>
      <c r="AI192" s="9"/>
      <c r="AJ192" s="13"/>
      <c r="AK192" s="12">
        <v>1093</v>
      </c>
      <c r="AL192" s="9">
        <v>520.20000000000005</v>
      </c>
      <c r="AM192" s="9">
        <v>572.79999999999995</v>
      </c>
      <c r="AN192" s="9">
        <v>456.7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116.1</v>
      </c>
      <c r="BA192" s="9">
        <v>0</v>
      </c>
      <c r="BB192" s="13">
        <v>0</v>
      </c>
      <c r="BC192" s="24"/>
      <c r="BD192" s="23"/>
      <c r="BE192" s="4"/>
      <c r="BF192" s="22"/>
      <c r="BG192" s="4"/>
      <c r="BI192" s="4"/>
    </row>
    <row r="193" spans="1:61">
      <c r="A193" s="31" t="s">
        <v>194</v>
      </c>
      <c r="B193" s="40">
        <v>2014</v>
      </c>
      <c r="C193" s="9">
        <v>622.70000000000005</v>
      </c>
      <c r="D193" s="39">
        <v>1391.3</v>
      </c>
      <c r="E193" s="9">
        <v>1391.3</v>
      </c>
      <c r="F193" s="9">
        <v>0</v>
      </c>
      <c r="G193" s="3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34">
        <v>216.4</v>
      </c>
      <c r="T193" s="9"/>
      <c r="U193" s="9">
        <v>216.4</v>
      </c>
      <c r="V193" s="9"/>
      <c r="W193" s="9"/>
      <c r="X193" s="9">
        <v>0</v>
      </c>
      <c r="Y193" s="9"/>
      <c r="Z193" s="9"/>
      <c r="AA193" s="9"/>
      <c r="AB193" s="9"/>
      <c r="AC193" s="9"/>
      <c r="AD193" s="9"/>
      <c r="AE193" s="9"/>
      <c r="AF193" s="9"/>
      <c r="AG193" s="9"/>
      <c r="AH193" s="9">
        <v>216.4</v>
      </c>
      <c r="AI193" s="9"/>
      <c r="AJ193" s="13"/>
      <c r="AK193" s="12">
        <v>2230.4</v>
      </c>
      <c r="AL193" s="9">
        <v>622.70000000000005</v>
      </c>
      <c r="AM193" s="9">
        <v>1607.7</v>
      </c>
      <c r="AN193" s="9">
        <v>1391.3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216.4</v>
      </c>
      <c r="BA193" s="9">
        <v>0</v>
      </c>
      <c r="BB193" s="13">
        <v>0</v>
      </c>
      <c r="BC193" s="24"/>
      <c r="BD193" s="23"/>
      <c r="BE193" s="4"/>
      <c r="BF193" s="22"/>
      <c r="BG193" s="4"/>
      <c r="BI193" s="4"/>
    </row>
    <row r="194" spans="1:61">
      <c r="A194" s="31" t="s">
        <v>196</v>
      </c>
      <c r="B194" s="40">
        <v>1471.1</v>
      </c>
      <c r="C194" s="9">
        <v>512.20000000000005</v>
      </c>
      <c r="D194" s="39">
        <v>958.9</v>
      </c>
      <c r="E194" s="9">
        <v>958.9</v>
      </c>
      <c r="F194" s="9">
        <v>0</v>
      </c>
      <c r="G194" s="3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34">
        <v>137.69999999999999</v>
      </c>
      <c r="T194" s="9"/>
      <c r="U194" s="9">
        <v>137.69999999999999</v>
      </c>
      <c r="V194" s="9"/>
      <c r="W194" s="9"/>
      <c r="X194" s="9">
        <v>0</v>
      </c>
      <c r="Y194" s="9"/>
      <c r="Z194" s="9"/>
      <c r="AA194" s="9"/>
      <c r="AB194" s="9"/>
      <c r="AC194" s="9"/>
      <c r="AD194" s="9"/>
      <c r="AE194" s="9"/>
      <c r="AF194" s="9"/>
      <c r="AG194" s="9"/>
      <c r="AH194" s="9">
        <v>137.69999999999999</v>
      </c>
      <c r="AI194" s="9"/>
      <c r="AJ194" s="13"/>
      <c r="AK194" s="12">
        <v>1608.8</v>
      </c>
      <c r="AL194" s="9">
        <v>512.20000000000005</v>
      </c>
      <c r="AM194" s="9">
        <v>1096.5999999999999</v>
      </c>
      <c r="AN194" s="9">
        <v>958.9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137.69999999999999</v>
      </c>
      <c r="BA194" s="9">
        <v>0</v>
      </c>
      <c r="BB194" s="13">
        <v>0</v>
      </c>
      <c r="BC194" s="24"/>
      <c r="BD194" s="23"/>
      <c r="BE194" s="4"/>
      <c r="BF194" s="22"/>
      <c r="BG194" s="4"/>
      <c r="BI194" s="4"/>
    </row>
    <row r="195" spans="1:61">
      <c r="A195" s="31" t="s">
        <v>195</v>
      </c>
      <c r="B195" s="40">
        <v>3999.7</v>
      </c>
      <c r="C195" s="9">
        <v>674.3</v>
      </c>
      <c r="D195" s="39">
        <v>3325.3999999999996</v>
      </c>
      <c r="E195" s="9">
        <v>1825.3999999999999</v>
      </c>
      <c r="F195" s="9">
        <v>0</v>
      </c>
      <c r="G195" s="3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1500</v>
      </c>
      <c r="Q195" s="9">
        <v>0</v>
      </c>
      <c r="R195" s="9">
        <v>0</v>
      </c>
      <c r="S195" s="34">
        <v>312.5</v>
      </c>
      <c r="T195" s="9"/>
      <c r="U195" s="9">
        <v>312.5</v>
      </c>
      <c r="V195" s="9"/>
      <c r="W195" s="9"/>
      <c r="X195" s="9">
        <v>0</v>
      </c>
      <c r="Y195" s="9"/>
      <c r="Z195" s="9"/>
      <c r="AA195" s="9"/>
      <c r="AB195" s="9"/>
      <c r="AC195" s="9"/>
      <c r="AD195" s="9"/>
      <c r="AE195" s="9"/>
      <c r="AF195" s="9"/>
      <c r="AG195" s="9"/>
      <c r="AH195" s="9">
        <v>312.5</v>
      </c>
      <c r="AI195" s="9"/>
      <c r="AJ195" s="13"/>
      <c r="AK195" s="12">
        <v>4312.2</v>
      </c>
      <c r="AL195" s="9">
        <v>674.3</v>
      </c>
      <c r="AM195" s="9">
        <v>3637.8999999999996</v>
      </c>
      <c r="AN195" s="9">
        <v>1825.3999999999999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1500</v>
      </c>
      <c r="AZ195" s="9">
        <v>312.5</v>
      </c>
      <c r="BA195" s="9">
        <v>0</v>
      </c>
      <c r="BB195" s="13">
        <v>0</v>
      </c>
      <c r="BC195" s="24"/>
      <c r="BD195" s="23"/>
      <c r="BE195" s="4"/>
      <c r="BF195" s="22"/>
      <c r="BG195" s="4"/>
      <c r="BI195" s="4"/>
    </row>
    <row r="196" spans="1:61">
      <c r="A196" s="31" t="s">
        <v>197</v>
      </c>
      <c r="B196" s="40">
        <v>1619.1</v>
      </c>
      <c r="C196" s="9">
        <v>582.70000000000005</v>
      </c>
      <c r="D196" s="39">
        <v>1036.3999999999999</v>
      </c>
      <c r="E196" s="9">
        <v>1036.3999999999999</v>
      </c>
      <c r="F196" s="9">
        <v>0</v>
      </c>
      <c r="G196" s="3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34">
        <v>179.1</v>
      </c>
      <c r="T196" s="9"/>
      <c r="U196" s="9">
        <v>179.1</v>
      </c>
      <c r="V196" s="9"/>
      <c r="W196" s="9"/>
      <c r="X196" s="9">
        <v>0</v>
      </c>
      <c r="Y196" s="9"/>
      <c r="Z196" s="9"/>
      <c r="AA196" s="9"/>
      <c r="AB196" s="9"/>
      <c r="AC196" s="9"/>
      <c r="AD196" s="9"/>
      <c r="AE196" s="9"/>
      <c r="AF196" s="9"/>
      <c r="AG196" s="9"/>
      <c r="AH196" s="9">
        <v>179.1</v>
      </c>
      <c r="AI196" s="9"/>
      <c r="AJ196" s="13"/>
      <c r="AK196" s="12">
        <v>1798.1999999999998</v>
      </c>
      <c r="AL196" s="9">
        <v>582.70000000000005</v>
      </c>
      <c r="AM196" s="9">
        <v>1215.4999999999998</v>
      </c>
      <c r="AN196" s="9">
        <v>1036.3999999999999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179.1</v>
      </c>
      <c r="BA196" s="9">
        <v>0</v>
      </c>
      <c r="BB196" s="13">
        <v>0</v>
      </c>
      <c r="BC196" s="24"/>
      <c r="BD196" s="23"/>
      <c r="BE196" s="4"/>
      <c r="BF196" s="22"/>
      <c r="BG196" s="4"/>
      <c r="BI196" s="4"/>
    </row>
    <row r="197" spans="1:61" ht="10.5" customHeight="1">
      <c r="A197" s="31"/>
      <c r="B197" s="8">
        <v>0</v>
      </c>
      <c r="C197" s="9">
        <v>0</v>
      </c>
      <c r="D197" s="9">
        <v>0</v>
      </c>
      <c r="E197" s="9">
        <v>0</v>
      </c>
      <c r="F197" s="9">
        <v>0</v>
      </c>
      <c r="G197" s="39">
        <v>0</v>
      </c>
      <c r="H197" s="9">
        <v>0</v>
      </c>
      <c r="I197" s="9">
        <v>0</v>
      </c>
      <c r="J197" s="9">
        <v>0</v>
      </c>
      <c r="K197" s="9">
        <v>0</v>
      </c>
      <c r="L197" s="9"/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34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/>
      <c r="AD197" s="9">
        <v>0</v>
      </c>
      <c r="AE197" s="9">
        <v>0</v>
      </c>
      <c r="AF197" s="9">
        <v>0</v>
      </c>
      <c r="AG197" s="9">
        <v>0</v>
      </c>
      <c r="AH197" s="9"/>
      <c r="AI197" s="9">
        <v>0</v>
      </c>
      <c r="AJ197" s="13"/>
      <c r="AK197" s="12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/>
      <c r="AV197" s="9">
        <v>0</v>
      </c>
      <c r="AW197" s="9">
        <v>0</v>
      </c>
      <c r="AX197" s="9">
        <v>0</v>
      </c>
      <c r="AY197" s="9">
        <v>0</v>
      </c>
      <c r="AZ197" s="9"/>
      <c r="BA197" s="9">
        <v>0</v>
      </c>
      <c r="BB197" s="13">
        <v>0</v>
      </c>
      <c r="BC197" s="24"/>
      <c r="BD197" s="23"/>
      <c r="BE197" s="4"/>
      <c r="BF197" s="22"/>
      <c r="BG197" s="4"/>
      <c r="BI197" s="4"/>
    </row>
    <row r="198" spans="1:61" s="3" customFormat="1">
      <c r="A198" s="30" t="s">
        <v>198</v>
      </c>
      <c r="B198" s="8">
        <v>182201.3</v>
      </c>
      <c r="C198" s="8">
        <v>37093.5</v>
      </c>
      <c r="D198" s="8">
        <v>143389.29999999999</v>
      </c>
      <c r="E198" s="8">
        <v>134876.59999999998</v>
      </c>
      <c r="F198" s="8">
        <v>4151.3999999999996</v>
      </c>
      <c r="G198" s="40">
        <v>4361.2999999999993</v>
      </c>
      <c r="H198" s="8">
        <v>1682.9</v>
      </c>
      <c r="I198" s="8">
        <v>1324.8</v>
      </c>
      <c r="J198" s="8">
        <v>0</v>
      </c>
      <c r="K198" s="8">
        <v>1353.6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1335.8</v>
      </c>
      <c r="R198" s="8">
        <v>382.7</v>
      </c>
      <c r="S198" s="33">
        <v>16456.900000000001</v>
      </c>
      <c r="T198" s="8">
        <v>0</v>
      </c>
      <c r="U198" s="8">
        <v>16456.900000000001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16456.900000000001</v>
      </c>
      <c r="AI198" s="8">
        <v>0</v>
      </c>
      <c r="AJ198" s="11">
        <v>0</v>
      </c>
      <c r="AK198" s="10">
        <v>198658.19999999998</v>
      </c>
      <c r="AL198" s="8">
        <v>37093.5</v>
      </c>
      <c r="AM198" s="8">
        <v>159846.20000000001</v>
      </c>
      <c r="AN198" s="8">
        <v>134876.59999999998</v>
      </c>
      <c r="AO198" s="8">
        <v>4151.3999999999996</v>
      </c>
      <c r="AP198" s="8">
        <v>4361.2999999999993</v>
      </c>
      <c r="AQ198" s="8">
        <v>1682.9</v>
      </c>
      <c r="AR198" s="8">
        <v>1324.8</v>
      </c>
      <c r="AS198" s="8">
        <v>0</v>
      </c>
      <c r="AT198" s="8">
        <v>1353.6</v>
      </c>
      <c r="AU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>
        <v>16456.900000000001</v>
      </c>
      <c r="BA198" s="8">
        <v>1335.8</v>
      </c>
      <c r="BB198" s="11">
        <v>382.7</v>
      </c>
      <c r="BC198" s="27"/>
      <c r="BD198" s="22"/>
      <c r="BE198" s="7"/>
      <c r="BF198" s="22"/>
      <c r="BG198" s="4"/>
      <c r="BH198" s="2"/>
      <c r="BI198" s="4"/>
    </row>
    <row r="199" spans="1:61" s="3" customFormat="1">
      <c r="A199" s="30" t="s">
        <v>831</v>
      </c>
      <c r="B199" s="40">
        <v>112234.39999999998</v>
      </c>
      <c r="C199" s="40">
        <v>19759.900000000001</v>
      </c>
      <c r="D199" s="40">
        <v>91493.799999999988</v>
      </c>
      <c r="E199" s="40">
        <v>87132.499999999985</v>
      </c>
      <c r="F199" s="40">
        <v>0</v>
      </c>
      <c r="G199" s="40">
        <v>4361.2999999999993</v>
      </c>
      <c r="H199" s="40">
        <v>1682.9</v>
      </c>
      <c r="I199" s="40">
        <v>1324.8</v>
      </c>
      <c r="J199" s="40">
        <v>0</v>
      </c>
      <c r="K199" s="40">
        <v>1353.6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598</v>
      </c>
      <c r="R199" s="40">
        <v>382.7</v>
      </c>
      <c r="S199" s="33">
        <v>9472.7000000000007</v>
      </c>
      <c r="T199" s="8">
        <v>0</v>
      </c>
      <c r="U199" s="8">
        <v>9472.7000000000007</v>
      </c>
      <c r="V199" s="8">
        <v>1324.6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8148.1</v>
      </c>
      <c r="AI199" s="8">
        <v>0</v>
      </c>
      <c r="AJ199" s="11">
        <v>0</v>
      </c>
      <c r="AK199" s="10">
        <v>121707.09999999999</v>
      </c>
      <c r="AL199" s="8">
        <v>19759.900000000001</v>
      </c>
      <c r="AM199" s="8">
        <v>100966.5</v>
      </c>
      <c r="AN199" s="8">
        <v>88457.099999999991</v>
      </c>
      <c r="AO199" s="8">
        <v>0</v>
      </c>
      <c r="AP199" s="8">
        <v>4361.2999999999993</v>
      </c>
      <c r="AQ199" s="8">
        <v>1682.9</v>
      </c>
      <c r="AR199" s="8">
        <v>1324.8</v>
      </c>
      <c r="AS199" s="8">
        <v>0</v>
      </c>
      <c r="AT199" s="8">
        <v>1353.6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8148.1</v>
      </c>
      <c r="BA199" s="8">
        <v>598</v>
      </c>
      <c r="BB199" s="11">
        <v>382.7</v>
      </c>
      <c r="BC199" s="27"/>
      <c r="BD199" s="22"/>
      <c r="BE199" s="7"/>
      <c r="BF199" s="22"/>
      <c r="BG199" s="4"/>
      <c r="BH199" s="2"/>
      <c r="BI199" s="4"/>
    </row>
    <row r="200" spans="1:61" s="3" customFormat="1">
      <c r="A200" s="30" t="s">
        <v>832</v>
      </c>
      <c r="B200" s="40">
        <v>69966.900000000009</v>
      </c>
      <c r="C200" s="40">
        <v>17333.599999999999</v>
      </c>
      <c r="D200" s="40">
        <v>51895.499999999993</v>
      </c>
      <c r="E200" s="40">
        <v>47744.1</v>
      </c>
      <c r="F200" s="40">
        <v>4151.3999999999996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0</v>
      </c>
      <c r="P200" s="40">
        <v>0</v>
      </c>
      <c r="Q200" s="40">
        <v>737.8</v>
      </c>
      <c r="R200" s="40">
        <v>0</v>
      </c>
      <c r="S200" s="33">
        <v>6984.2000000000007</v>
      </c>
      <c r="T200" s="8">
        <v>0</v>
      </c>
      <c r="U200" s="8">
        <v>6984.2000000000007</v>
      </c>
      <c r="V200" s="8">
        <v>-1324.6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8308.7999999999993</v>
      </c>
      <c r="AI200" s="8">
        <v>0</v>
      </c>
      <c r="AJ200" s="11">
        <v>0</v>
      </c>
      <c r="AK200" s="10">
        <v>76951.099999999991</v>
      </c>
      <c r="AL200" s="8">
        <v>17333.599999999999</v>
      </c>
      <c r="AM200" s="8">
        <v>58879.700000000004</v>
      </c>
      <c r="AN200" s="8">
        <v>46419.5</v>
      </c>
      <c r="AO200" s="8">
        <v>4151.3999999999996</v>
      </c>
      <c r="AP200" s="8">
        <v>0</v>
      </c>
      <c r="AQ200" s="8">
        <v>0</v>
      </c>
      <c r="AR200" s="8">
        <v>0</v>
      </c>
      <c r="AS200" s="8">
        <v>0</v>
      </c>
      <c r="AT200" s="8">
        <v>0</v>
      </c>
      <c r="AU200" s="8">
        <v>0</v>
      </c>
      <c r="AV200" s="8">
        <v>0</v>
      </c>
      <c r="AW200" s="8">
        <v>0</v>
      </c>
      <c r="AX200" s="8">
        <v>0</v>
      </c>
      <c r="AY200" s="8">
        <v>0</v>
      </c>
      <c r="AZ200" s="8">
        <v>8308.7999999999993</v>
      </c>
      <c r="BA200" s="8">
        <v>737.8</v>
      </c>
      <c r="BB200" s="11">
        <v>0</v>
      </c>
      <c r="BC200" s="27"/>
      <c r="BD200" s="22"/>
      <c r="BE200" s="7"/>
      <c r="BF200" s="22"/>
      <c r="BG200" s="4"/>
      <c r="BH200" s="2"/>
      <c r="BI200" s="4"/>
    </row>
    <row r="201" spans="1:61">
      <c r="A201" s="31" t="s">
        <v>20</v>
      </c>
      <c r="B201" s="40">
        <v>112234.39999999998</v>
      </c>
      <c r="C201" s="9">
        <v>19759.900000000001</v>
      </c>
      <c r="D201" s="39">
        <v>91493.799999999988</v>
      </c>
      <c r="E201" s="9">
        <v>87132.499999999985</v>
      </c>
      <c r="F201" s="9">
        <v>0</v>
      </c>
      <c r="G201" s="39">
        <v>4361.2999999999993</v>
      </c>
      <c r="H201" s="9">
        <v>1682.9</v>
      </c>
      <c r="I201" s="9">
        <v>1324.8</v>
      </c>
      <c r="J201" s="9">
        <v>0</v>
      </c>
      <c r="K201" s="9">
        <v>1353.6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598</v>
      </c>
      <c r="R201" s="9">
        <v>382.7</v>
      </c>
      <c r="S201" s="34">
        <v>9472.7000000000007</v>
      </c>
      <c r="T201" s="9"/>
      <c r="U201" s="9">
        <v>9472.7000000000007</v>
      </c>
      <c r="V201" s="9">
        <v>1324.6</v>
      </c>
      <c r="W201" s="9"/>
      <c r="X201" s="9">
        <v>0</v>
      </c>
      <c r="Y201" s="9"/>
      <c r="Z201" s="9"/>
      <c r="AA201" s="9"/>
      <c r="AB201" s="9"/>
      <c r="AC201" s="9"/>
      <c r="AD201" s="9"/>
      <c r="AE201" s="9"/>
      <c r="AF201" s="9"/>
      <c r="AG201" s="9"/>
      <c r="AH201" s="9">
        <v>8148.1</v>
      </c>
      <c r="AI201" s="9"/>
      <c r="AJ201" s="13"/>
      <c r="AK201" s="12">
        <v>121707.09999999999</v>
      </c>
      <c r="AL201" s="9">
        <v>19759.900000000001</v>
      </c>
      <c r="AM201" s="9">
        <v>100966.5</v>
      </c>
      <c r="AN201" s="9">
        <v>88457.099999999991</v>
      </c>
      <c r="AO201" s="9">
        <v>0</v>
      </c>
      <c r="AP201" s="9">
        <v>4361.2999999999993</v>
      </c>
      <c r="AQ201" s="9">
        <v>1682.9</v>
      </c>
      <c r="AR201" s="9">
        <v>1324.8</v>
      </c>
      <c r="AS201" s="9">
        <v>0</v>
      </c>
      <c r="AT201" s="9">
        <v>1353.6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8148.1</v>
      </c>
      <c r="BA201" s="9">
        <v>598</v>
      </c>
      <c r="BB201" s="13">
        <v>382.7</v>
      </c>
      <c r="BC201" s="24"/>
      <c r="BD201" s="23"/>
      <c r="BE201" s="4"/>
      <c r="BF201" s="22"/>
      <c r="BG201" s="4"/>
      <c r="BI201" s="4"/>
    </row>
    <row r="202" spans="1:61">
      <c r="A202" s="31" t="s">
        <v>199</v>
      </c>
      <c r="B202" s="40">
        <v>1771</v>
      </c>
      <c r="C202" s="9">
        <v>585</v>
      </c>
      <c r="D202" s="39">
        <v>1186</v>
      </c>
      <c r="E202" s="9">
        <v>1186</v>
      </c>
      <c r="F202" s="9">
        <v>0</v>
      </c>
      <c r="G202" s="3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34">
        <v>210.9</v>
      </c>
      <c r="T202" s="9"/>
      <c r="U202" s="9">
        <v>210.9</v>
      </c>
      <c r="V202" s="9"/>
      <c r="W202" s="9"/>
      <c r="X202" s="9">
        <v>0</v>
      </c>
      <c r="Y202" s="9"/>
      <c r="Z202" s="9"/>
      <c r="AA202" s="9"/>
      <c r="AB202" s="9"/>
      <c r="AC202" s="9"/>
      <c r="AD202" s="9"/>
      <c r="AE202" s="9"/>
      <c r="AF202" s="9"/>
      <c r="AG202" s="9"/>
      <c r="AH202" s="9">
        <v>210.9</v>
      </c>
      <c r="AI202" s="9"/>
      <c r="AJ202" s="13"/>
      <c r="AK202" s="12">
        <v>1981.9</v>
      </c>
      <c r="AL202" s="9">
        <v>585</v>
      </c>
      <c r="AM202" s="9">
        <v>1396.9</v>
      </c>
      <c r="AN202" s="9">
        <v>1186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210.9</v>
      </c>
      <c r="BA202" s="9">
        <v>0</v>
      </c>
      <c r="BB202" s="13">
        <v>0</v>
      </c>
      <c r="BC202" s="24"/>
      <c r="BD202" s="23"/>
      <c r="BE202" s="4"/>
      <c r="BF202" s="22"/>
      <c r="BG202" s="4"/>
      <c r="BI202" s="4"/>
    </row>
    <row r="203" spans="1:61">
      <c r="A203" s="31" t="s">
        <v>200</v>
      </c>
      <c r="B203" s="40">
        <v>3495.6</v>
      </c>
      <c r="C203" s="9">
        <v>725</v>
      </c>
      <c r="D203" s="39">
        <v>2770.6</v>
      </c>
      <c r="E203" s="9">
        <v>2770.6</v>
      </c>
      <c r="F203" s="9">
        <v>0</v>
      </c>
      <c r="G203" s="3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34">
        <v>368.5</v>
      </c>
      <c r="T203" s="9"/>
      <c r="U203" s="9">
        <v>368.5</v>
      </c>
      <c r="V203" s="9"/>
      <c r="W203" s="9"/>
      <c r="X203" s="9">
        <v>0</v>
      </c>
      <c r="Y203" s="9"/>
      <c r="Z203" s="9"/>
      <c r="AA203" s="9"/>
      <c r="AB203" s="9"/>
      <c r="AC203" s="9"/>
      <c r="AD203" s="9"/>
      <c r="AE203" s="9"/>
      <c r="AF203" s="9"/>
      <c r="AG203" s="9"/>
      <c r="AH203" s="9">
        <v>368.5</v>
      </c>
      <c r="AI203" s="9"/>
      <c r="AJ203" s="13"/>
      <c r="AK203" s="12">
        <v>3864.1</v>
      </c>
      <c r="AL203" s="9">
        <v>725</v>
      </c>
      <c r="AM203" s="9">
        <v>3139.1</v>
      </c>
      <c r="AN203" s="9">
        <v>2770.6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368.5</v>
      </c>
      <c r="BA203" s="9">
        <v>0</v>
      </c>
      <c r="BB203" s="13">
        <v>0</v>
      </c>
      <c r="BC203" s="24"/>
      <c r="BD203" s="23"/>
      <c r="BE203" s="4"/>
      <c r="BF203" s="22"/>
      <c r="BG203" s="4"/>
      <c r="BI203" s="4"/>
    </row>
    <row r="204" spans="1:61">
      <c r="A204" s="31" t="s">
        <v>201</v>
      </c>
      <c r="B204" s="40">
        <v>1284.6999999999998</v>
      </c>
      <c r="C204" s="9">
        <v>580.9</v>
      </c>
      <c r="D204" s="39">
        <v>703.8</v>
      </c>
      <c r="E204" s="9">
        <v>703.8</v>
      </c>
      <c r="F204" s="9">
        <v>0</v>
      </c>
      <c r="G204" s="3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34">
        <v>119.2</v>
      </c>
      <c r="T204" s="9"/>
      <c r="U204" s="9">
        <v>119.2</v>
      </c>
      <c r="V204" s="9"/>
      <c r="W204" s="9"/>
      <c r="X204" s="9">
        <v>0</v>
      </c>
      <c r="Y204" s="9"/>
      <c r="Z204" s="9"/>
      <c r="AA204" s="9"/>
      <c r="AB204" s="9"/>
      <c r="AC204" s="9"/>
      <c r="AD204" s="9"/>
      <c r="AE204" s="9"/>
      <c r="AF204" s="9"/>
      <c r="AG204" s="9"/>
      <c r="AH204" s="9">
        <v>119.2</v>
      </c>
      <c r="AI204" s="9"/>
      <c r="AJ204" s="13"/>
      <c r="AK204" s="12">
        <v>1403.9</v>
      </c>
      <c r="AL204" s="9">
        <v>580.9</v>
      </c>
      <c r="AM204" s="9">
        <v>823</v>
      </c>
      <c r="AN204" s="9">
        <v>703.8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119.2</v>
      </c>
      <c r="BA204" s="9">
        <v>0</v>
      </c>
      <c r="BB204" s="13">
        <v>0</v>
      </c>
      <c r="BC204" s="24"/>
      <c r="BD204" s="23"/>
      <c r="BE204" s="4"/>
      <c r="BF204" s="22"/>
      <c r="BG204" s="4"/>
      <c r="BI204" s="4"/>
    </row>
    <row r="205" spans="1:61">
      <c r="A205" s="31" t="s">
        <v>202</v>
      </c>
      <c r="B205" s="40">
        <v>1396.8000000000002</v>
      </c>
      <c r="C205" s="9">
        <v>568.1</v>
      </c>
      <c r="D205" s="39">
        <v>828.7</v>
      </c>
      <c r="E205" s="9">
        <v>828.7</v>
      </c>
      <c r="F205" s="9">
        <v>0</v>
      </c>
      <c r="G205" s="3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34">
        <v>114.8</v>
      </c>
      <c r="T205" s="9"/>
      <c r="U205" s="9">
        <v>114.8</v>
      </c>
      <c r="V205" s="9"/>
      <c r="W205" s="9"/>
      <c r="X205" s="9">
        <v>0</v>
      </c>
      <c r="Y205" s="9"/>
      <c r="Z205" s="9"/>
      <c r="AA205" s="9"/>
      <c r="AB205" s="9"/>
      <c r="AC205" s="9"/>
      <c r="AD205" s="9"/>
      <c r="AE205" s="9"/>
      <c r="AF205" s="9"/>
      <c r="AG205" s="9"/>
      <c r="AH205" s="9">
        <v>114.8</v>
      </c>
      <c r="AI205" s="9"/>
      <c r="AJ205" s="13"/>
      <c r="AK205" s="12">
        <v>1511.6</v>
      </c>
      <c r="AL205" s="9">
        <v>568.1</v>
      </c>
      <c r="AM205" s="9">
        <v>943.5</v>
      </c>
      <c r="AN205" s="9">
        <v>828.7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114.8</v>
      </c>
      <c r="BA205" s="9">
        <v>0</v>
      </c>
      <c r="BB205" s="13">
        <v>0</v>
      </c>
      <c r="BC205" s="24"/>
      <c r="BD205" s="23"/>
      <c r="BE205" s="4"/>
      <c r="BF205" s="22"/>
      <c r="BG205" s="4"/>
      <c r="BI205" s="4"/>
    </row>
    <row r="206" spans="1:61">
      <c r="A206" s="31" t="s">
        <v>198</v>
      </c>
      <c r="B206" s="40">
        <v>13709.6</v>
      </c>
      <c r="C206" s="9">
        <v>1056.0999999999999</v>
      </c>
      <c r="D206" s="39">
        <v>12653.5</v>
      </c>
      <c r="E206" s="9">
        <v>8502.1</v>
      </c>
      <c r="F206" s="9">
        <v>4151.3999999999996</v>
      </c>
      <c r="G206" s="3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34">
        <v>1676.4</v>
      </c>
      <c r="T206" s="9"/>
      <c r="U206" s="9">
        <v>1676.4</v>
      </c>
      <c r="V206" s="9"/>
      <c r="W206" s="9"/>
      <c r="X206" s="9">
        <v>0</v>
      </c>
      <c r="Y206" s="9"/>
      <c r="Z206" s="9"/>
      <c r="AA206" s="9"/>
      <c r="AB206" s="9"/>
      <c r="AC206" s="9"/>
      <c r="AD206" s="9"/>
      <c r="AE206" s="9"/>
      <c r="AF206" s="9"/>
      <c r="AG206" s="9"/>
      <c r="AH206" s="9">
        <v>1676.4</v>
      </c>
      <c r="AI206" s="9"/>
      <c r="AJ206" s="13"/>
      <c r="AK206" s="12">
        <v>15386</v>
      </c>
      <c r="AL206" s="9">
        <v>1056.0999999999999</v>
      </c>
      <c r="AM206" s="9">
        <v>14329.9</v>
      </c>
      <c r="AN206" s="9">
        <v>8502.1</v>
      </c>
      <c r="AO206" s="9">
        <v>4151.3999999999996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1676.4</v>
      </c>
      <c r="BA206" s="9">
        <v>0</v>
      </c>
      <c r="BB206" s="13">
        <v>0</v>
      </c>
      <c r="BC206" s="24"/>
      <c r="BD206" s="23"/>
      <c r="BE206" s="4"/>
      <c r="BF206" s="22"/>
      <c r="BG206" s="4"/>
      <c r="BI206" s="4"/>
    </row>
    <row r="207" spans="1:61">
      <c r="A207" s="31" t="s">
        <v>203</v>
      </c>
      <c r="B207" s="40">
        <v>1503.6999999999998</v>
      </c>
      <c r="C207" s="9">
        <v>621.29999999999995</v>
      </c>
      <c r="D207" s="39">
        <v>882.4</v>
      </c>
      <c r="E207" s="9">
        <v>882.4</v>
      </c>
      <c r="F207" s="9">
        <v>0</v>
      </c>
      <c r="G207" s="3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34">
        <v>152.9</v>
      </c>
      <c r="T207" s="9"/>
      <c r="U207" s="9">
        <v>152.9</v>
      </c>
      <c r="V207" s="9"/>
      <c r="W207" s="9"/>
      <c r="X207" s="9">
        <v>0</v>
      </c>
      <c r="Y207" s="9"/>
      <c r="Z207" s="9"/>
      <c r="AA207" s="9"/>
      <c r="AB207" s="9"/>
      <c r="AC207" s="9"/>
      <c r="AD207" s="9"/>
      <c r="AE207" s="9"/>
      <c r="AF207" s="9"/>
      <c r="AG207" s="9"/>
      <c r="AH207" s="9">
        <v>152.9</v>
      </c>
      <c r="AI207" s="9"/>
      <c r="AJ207" s="13"/>
      <c r="AK207" s="12">
        <v>1656.6</v>
      </c>
      <c r="AL207" s="9">
        <v>621.29999999999995</v>
      </c>
      <c r="AM207" s="9">
        <v>1035.3</v>
      </c>
      <c r="AN207" s="9">
        <v>882.4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152.9</v>
      </c>
      <c r="BA207" s="9">
        <v>0</v>
      </c>
      <c r="BB207" s="13">
        <v>0</v>
      </c>
      <c r="BC207" s="24"/>
      <c r="BD207" s="23"/>
      <c r="BE207" s="4"/>
      <c r="BF207" s="22"/>
      <c r="BG207" s="4"/>
      <c r="BI207" s="4"/>
    </row>
    <row r="208" spans="1:61">
      <c r="A208" s="31" t="s">
        <v>204</v>
      </c>
      <c r="B208" s="40">
        <v>1038.6999999999998</v>
      </c>
      <c r="C208" s="9">
        <v>569.29999999999995</v>
      </c>
      <c r="D208" s="39">
        <v>469.4</v>
      </c>
      <c r="E208" s="9">
        <v>469.4</v>
      </c>
      <c r="F208" s="9">
        <v>0</v>
      </c>
      <c r="G208" s="3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34">
        <v>81.8</v>
      </c>
      <c r="T208" s="9"/>
      <c r="U208" s="9">
        <v>81.8</v>
      </c>
      <c r="V208" s="9"/>
      <c r="W208" s="9"/>
      <c r="X208" s="9">
        <v>0</v>
      </c>
      <c r="Y208" s="9"/>
      <c r="Z208" s="9"/>
      <c r="AA208" s="9"/>
      <c r="AB208" s="9"/>
      <c r="AC208" s="9"/>
      <c r="AD208" s="9"/>
      <c r="AE208" s="9"/>
      <c r="AF208" s="9"/>
      <c r="AG208" s="9"/>
      <c r="AH208" s="9">
        <v>81.8</v>
      </c>
      <c r="AI208" s="9"/>
      <c r="AJ208" s="13"/>
      <c r="AK208" s="12">
        <v>1120.5</v>
      </c>
      <c r="AL208" s="9">
        <v>569.29999999999995</v>
      </c>
      <c r="AM208" s="9">
        <v>551.19999999999993</v>
      </c>
      <c r="AN208" s="9">
        <v>469.4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81.8</v>
      </c>
      <c r="BA208" s="9">
        <v>0</v>
      </c>
      <c r="BB208" s="13">
        <v>0</v>
      </c>
      <c r="BC208" s="24"/>
      <c r="BD208" s="23"/>
      <c r="BE208" s="4"/>
      <c r="BF208" s="22"/>
      <c r="BG208" s="4"/>
      <c r="BI208" s="4"/>
    </row>
    <row r="209" spans="1:61">
      <c r="A209" s="31" t="s">
        <v>206</v>
      </c>
      <c r="B209" s="40">
        <v>1689.9</v>
      </c>
      <c r="C209" s="9">
        <v>604.20000000000005</v>
      </c>
      <c r="D209" s="39">
        <v>1075.8</v>
      </c>
      <c r="E209" s="9">
        <v>1075.8</v>
      </c>
      <c r="F209" s="9">
        <v>0</v>
      </c>
      <c r="G209" s="3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9.9</v>
      </c>
      <c r="R209" s="9">
        <v>0</v>
      </c>
      <c r="S209" s="34">
        <v>164.9</v>
      </c>
      <c r="T209" s="9"/>
      <c r="U209" s="9">
        <v>164.9</v>
      </c>
      <c r="V209" s="9"/>
      <c r="W209" s="9"/>
      <c r="X209" s="9">
        <v>0</v>
      </c>
      <c r="Y209" s="9"/>
      <c r="Z209" s="9"/>
      <c r="AA209" s="9"/>
      <c r="AB209" s="9"/>
      <c r="AC209" s="9"/>
      <c r="AD209" s="9"/>
      <c r="AE209" s="9"/>
      <c r="AF209" s="9"/>
      <c r="AG209" s="9"/>
      <c r="AH209" s="9">
        <v>164.9</v>
      </c>
      <c r="AI209" s="9"/>
      <c r="AJ209" s="13"/>
      <c r="AK209" s="12">
        <v>1854.8000000000002</v>
      </c>
      <c r="AL209" s="9">
        <v>604.20000000000005</v>
      </c>
      <c r="AM209" s="9">
        <v>1240.7</v>
      </c>
      <c r="AN209" s="9">
        <v>1075.8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164.9</v>
      </c>
      <c r="BA209" s="9">
        <v>9.9</v>
      </c>
      <c r="BB209" s="13">
        <v>0</v>
      </c>
      <c r="BC209" s="24"/>
      <c r="BD209" s="23"/>
      <c r="BE209" s="4"/>
      <c r="BF209" s="22"/>
      <c r="BG209" s="4"/>
      <c r="BI209" s="4"/>
    </row>
    <row r="210" spans="1:61">
      <c r="A210" s="31" t="s">
        <v>205</v>
      </c>
      <c r="B210" s="40">
        <v>1697.1000000000001</v>
      </c>
      <c r="C210" s="9">
        <v>247</v>
      </c>
      <c r="D210" s="39">
        <v>1450.1000000000001</v>
      </c>
      <c r="E210" s="9">
        <v>1450.1000000000001</v>
      </c>
      <c r="F210" s="9">
        <v>0</v>
      </c>
      <c r="G210" s="3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34">
        <v>298.89999999999998</v>
      </c>
      <c r="T210" s="9"/>
      <c r="U210" s="9">
        <v>298.89999999999998</v>
      </c>
      <c r="V210" s="9"/>
      <c r="W210" s="9"/>
      <c r="X210" s="9">
        <v>0</v>
      </c>
      <c r="Y210" s="9"/>
      <c r="Z210" s="9"/>
      <c r="AA210" s="9"/>
      <c r="AB210" s="9"/>
      <c r="AC210" s="9"/>
      <c r="AD210" s="9"/>
      <c r="AE210" s="9"/>
      <c r="AF210" s="9"/>
      <c r="AG210" s="9"/>
      <c r="AH210" s="9">
        <v>298.89999999999998</v>
      </c>
      <c r="AI210" s="9"/>
      <c r="AJ210" s="13"/>
      <c r="AK210" s="12">
        <v>1996</v>
      </c>
      <c r="AL210" s="9">
        <v>247</v>
      </c>
      <c r="AM210" s="9">
        <v>1749</v>
      </c>
      <c r="AN210" s="9">
        <v>1450.1000000000001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298.89999999999998</v>
      </c>
      <c r="BA210" s="9">
        <v>0</v>
      </c>
      <c r="BB210" s="13">
        <v>0</v>
      </c>
      <c r="BC210" s="24"/>
      <c r="BD210" s="23"/>
      <c r="BE210" s="4"/>
      <c r="BF210" s="22"/>
      <c r="BG210" s="4"/>
      <c r="BI210" s="4"/>
    </row>
    <row r="211" spans="1:61">
      <c r="A211" s="31" t="s">
        <v>207</v>
      </c>
      <c r="B211" s="40">
        <v>2161.6999999999998</v>
      </c>
      <c r="C211" s="9">
        <v>616.79999999999995</v>
      </c>
      <c r="D211" s="39">
        <v>1345.5</v>
      </c>
      <c r="E211" s="9">
        <v>1345.5</v>
      </c>
      <c r="F211" s="9">
        <v>0</v>
      </c>
      <c r="G211" s="3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199.4</v>
      </c>
      <c r="R211" s="9">
        <v>0</v>
      </c>
      <c r="S211" s="34">
        <v>201</v>
      </c>
      <c r="T211" s="9"/>
      <c r="U211" s="9">
        <v>201</v>
      </c>
      <c r="V211" s="9"/>
      <c r="W211" s="9"/>
      <c r="X211" s="9">
        <v>0</v>
      </c>
      <c r="Y211" s="9"/>
      <c r="Z211" s="9"/>
      <c r="AA211" s="9"/>
      <c r="AB211" s="9"/>
      <c r="AC211" s="9"/>
      <c r="AD211" s="9"/>
      <c r="AE211" s="9"/>
      <c r="AF211" s="9"/>
      <c r="AG211" s="9"/>
      <c r="AH211" s="9">
        <v>201</v>
      </c>
      <c r="AI211" s="9"/>
      <c r="AJ211" s="13"/>
      <c r="AK211" s="12">
        <v>2362.7000000000003</v>
      </c>
      <c r="AL211" s="9">
        <v>616.79999999999995</v>
      </c>
      <c r="AM211" s="9">
        <v>1546.5</v>
      </c>
      <c r="AN211" s="9">
        <v>1345.5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201</v>
      </c>
      <c r="BA211" s="9">
        <v>199.4</v>
      </c>
      <c r="BB211" s="13">
        <v>0</v>
      </c>
      <c r="BC211" s="24"/>
      <c r="BD211" s="23"/>
      <c r="BE211" s="4"/>
      <c r="BF211" s="22"/>
      <c r="BG211" s="4"/>
      <c r="BI211" s="4"/>
    </row>
    <row r="212" spans="1:61">
      <c r="A212" s="31" t="s">
        <v>28</v>
      </c>
      <c r="B212" s="40">
        <v>1839.6</v>
      </c>
      <c r="C212" s="9">
        <v>701.1</v>
      </c>
      <c r="D212" s="39">
        <v>1123</v>
      </c>
      <c r="E212" s="9">
        <v>1123</v>
      </c>
      <c r="F212" s="9">
        <v>0</v>
      </c>
      <c r="G212" s="3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15.5</v>
      </c>
      <c r="R212" s="9">
        <v>0</v>
      </c>
      <c r="S212" s="34">
        <v>290.7</v>
      </c>
      <c r="T212" s="9"/>
      <c r="U212" s="9">
        <v>290.7</v>
      </c>
      <c r="V212" s="9"/>
      <c r="W212" s="9"/>
      <c r="X212" s="9">
        <v>0</v>
      </c>
      <c r="Y212" s="9"/>
      <c r="Z212" s="9"/>
      <c r="AA212" s="9"/>
      <c r="AB212" s="9"/>
      <c r="AC212" s="9"/>
      <c r="AD212" s="9"/>
      <c r="AE212" s="9"/>
      <c r="AF212" s="9"/>
      <c r="AG212" s="9"/>
      <c r="AH212" s="9">
        <v>290.7</v>
      </c>
      <c r="AI212" s="9"/>
      <c r="AJ212" s="13"/>
      <c r="AK212" s="12">
        <v>2130.3000000000002</v>
      </c>
      <c r="AL212" s="9">
        <v>701.1</v>
      </c>
      <c r="AM212" s="9">
        <v>1413.7</v>
      </c>
      <c r="AN212" s="9">
        <v>1123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290.7</v>
      </c>
      <c r="BA212" s="9">
        <v>15.5</v>
      </c>
      <c r="BB212" s="13">
        <v>0</v>
      </c>
      <c r="BC212" s="24"/>
      <c r="BD212" s="23"/>
      <c r="BE212" s="4"/>
      <c r="BF212" s="22"/>
      <c r="BG212" s="4"/>
      <c r="BI212" s="4"/>
    </row>
    <row r="213" spans="1:61">
      <c r="A213" s="31" t="s">
        <v>208</v>
      </c>
      <c r="B213" s="40">
        <v>1497.8</v>
      </c>
      <c r="C213" s="9">
        <v>571.29999999999995</v>
      </c>
      <c r="D213" s="39">
        <v>926.5</v>
      </c>
      <c r="E213" s="9">
        <v>926.5</v>
      </c>
      <c r="F213" s="9">
        <v>0</v>
      </c>
      <c r="G213" s="3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34">
        <v>180.1</v>
      </c>
      <c r="T213" s="9"/>
      <c r="U213" s="9">
        <v>180.1</v>
      </c>
      <c r="V213" s="9"/>
      <c r="W213" s="9"/>
      <c r="X213" s="9">
        <v>0</v>
      </c>
      <c r="Y213" s="9"/>
      <c r="Z213" s="9"/>
      <c r="AA213" s="9"/>
      <c r="AB213" s="9"/>
      <c r="AC213" s="9"/>
      <c r="AD213" s="9"/>
      <c r="AE213" s="9"/>
      <c r="AF213" s="9"/>
      <c r="AG213" s="9"/>
      <c r="AH213" s="9">
        <v>180.1</v>
      </c>
      <c r="AI213" s="9"/>
      <c r="AJ213" s="13"/>
      <c r="AK213" s="12">
        <v>1677.8999999999999</v>
      </c>
      <c r="AL213" s="9">
        <v>571.29999999999995</v>
      </c>
      <c r="AM213" s="9">
        <v>1106.5999999999999</v>
      </c>
      <c r="AN213" s="9">
        <v>926.5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180.1</v>
      </c>
      <c r="BA213" s="9">
        <v>0</v>
      </c>
      <c r="BB213" s="13">
        <v>0</v>
      </c>
      <c r="BC213" s="24"/>
      <c r="BD213" s="23"/>
      <c r="BE213" s="4"/>
      <c r="BF213" s="22"/>
      <c r="BG213" s="4"/>
      <c r="BI213" s="4"/>
    </row>
    <row r="214" spans="1:61">
      <c r="A214" s="31" t="s">
        <v>209</v>
      </c>
      <c r="B214" s="40">
        <v>147.1</v>
      </c>
      <c r="C214" s="9">
        <v>147.1</v>
      </c>
      <c r="D214" s="39">
        <v>0</v>
      </c>
      <c r="E214" s="9">
        <v>0</v>
      </c>
      <c r="F214" s="9">
        <v>0</v>
      </c>
      <c r="G214" s="3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34">
        <v>193.1</v>
      </c>
      <c r="T214" s="9"/>
      <c r="U214" s="9">
        <v>193.1</v>
      </c>
      <c r="V214" s="9"/>
      <c r="W214" s="9"/>
      <c r="X214" s="9">
        <v>0</v>
      </c>
      <c r="Y214" s="9"/>
      <c r="Z214" s="9"/>
      <c r="AA214" s="9"/>
      <c r="AB214" s="9"/>
      <c r="AC214" s="9"/>
      <c r="AD214" s="9"/>
      <c r="AE214" s="9"/>
      <c r="AF214" s="9"/>
      <c r="AG214" s="9"/>
      <c r="AH214" s="9">
        <v>193.1</v>
      </c>
      <c r="AI214" s="9"/>
      <c r="AJ214" s="13"/>
      <c r="AK214" s="12">
        <v>340.2</v>
      </c>
      <c r="AL214" s="9">
        <v>147.1</v>
      </c>
      <c r="AM214" s="9">
        <v>193.1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193.1</v>
      </c>
      <c r="BA214" s="9">
        <v>0</v>
      </c>
      <c r="BB214" s="13">
        <v>0</v>
      </c>
      <c r="BC214" s="24"/>
      <c r="BD214" s="23"/>
      <c r="BE214" s="4"/>
      <c r="BF214" s="22"/>
      <c r="BG214" s="4"/>
      <c r="BI214" s="4"/>
    </row>
    <row r="215" spans="1:61">
      <c r="A215" s="31" t="s">
        <v>210</v>
      </c>
      <c r="B215" s="40">
        <v>1878.7</v>
      </c>
      <c r="C215" s="9">
        <v>533.20000000000005</v>
      </c>
      <c r="D215" s="39">
        <v>1208.5</v>
      </c>
      <c r="E215" s="9">
        <v>1208.5</v>
      </c>
      <c r="F215" s="9">
        <v>0</v>
      </c>
      <c r="G215" s="3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137</v>
      </c>
      <c r="R215" s="9">
        <v>0</v>
      </c>
      <c r="S215" s="34">
        <v>231</v>
      </c>
      <c r="T215" s="9"/>
      <c r="U215" s="9">
        <v>231</v>
      </c>
      <c r="V215" s="9"/>
      <c r="W215" s="9"/>
      <c r="X215" s="9">
        <v>0</v>
      </c>
      <c r="Y215" s="9"/>
      <c r="Z215" s="9"/>
      <c r="AA215" s="9"/>
      <c r="AB215" s="9"/>
      <c r="AC215" s="9"/>
      <c r="AD215" s="9"/>
      <c r="AE215" s="9"/>
      <c r="AF215" s="9"/>
      <c r="AG215" s="9"/>
      <c r="AH215" s="9">
        <v>231</v>
      </c>
      <c r="AI215" s="9"/>
      <c r="AJ215" s="13"/>
      <c r="AK215" s="12">
        <v>2109.6999999999998</v>
      </c>
      <c r="AL215" s="9">
        <v>533.20000000000005</v>
      </c>
      <c r="AM215" s="9">
        <v>1439.5</v>
      </c>
      <c r="AN215" s="9">
        <v>1208.5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231</v>
      </c>
      <c r="BA215" s="9">
        <v>137</v>
      </c>
      <c r="BB215" s="13">
        <v>0</v>
      </c>
      <c r="BC215" s="24"/>
      <c r="BD215" s="23"/>
      <c r="BE215" s="4"/>
      <c r="BF215" s="22"/>
      <c r="BG215" s="4"/>
      <c r="BI215" s="4"/>
    </row>
    <row r="216" spans="1:61">
      <c r="A216" s="31" t="s">
        <v>211</v>
      </c>
      <c r="B216" s="40">
        <v>1052.9000000000001</v>
      </c>
      <c r="C216" s="9">
        <v>497.6</v>
      </c>
      <c r="D216" s="39">
        <v>555.29999999999995</v>
      </c>
      <c r="E216" s="9">
        <v>555.29999999999995</v>
      </c>
      <c r="F216" s="9">
        <v>0</v>
      </c>
      <c r="G216" s="3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34">
        <v>106.2</v>
      </c>
      <c r="T216" s="9"/>
      <c r="U216" s="9">
        <v>106.2</v>
      </c>
      <c r="V216" s="9"/>
      <c r="W216" s="9"/>
      <c r="X216" s="9">
        <v>0</v>
      </c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106.2</v>
      </c>
      <c r="AI216" s="9"/>
      <c r="AJ216" s="13"/>
      <c r="AK216" s="12">
        <v>1159.0999999999999</v>
      </c>
      <c r="AL216" s="9">
        <v>497.6</v>
      </c>
      <c r="AM216" s="9">
        <v>661.5</v>
      </c>
      <c r="AN216" s="9">
        <v>555.29999999999995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106.2</v>
      </c>
      <c r="BA216" s="9">
        <v>0</v>
      </c>
      <c r="BB216" s="13">
        <v>0</v>
      </c>
      <c r="BC216" s="24"/>
      <c r="BD216" s="23"/>
      <c r="BE216" s="4"/>
      <c r="BF216" s="22"/>
      <c r="BG216" s="4"/>
      <c r="BI216" s="4"/>
    </row>
    <row r="217" spans="1:61">
      <c r="A217" s="31" t="s">
        <v>212</v>
      </c>
      <c r="B217" s="40">
        <v>1677</v>
      </c>
      <c r="C217" s="9">
        <v>470.4</v>
      </c>
      <c r="D217" s="39">
        <v>1206.5999999999999</v>
      </c>
      <c r="E217" s="9">
        <v>1206.5999999999999</v>
      </c>
      <c r="F217" s="9">
        <v>0</v>
      </c>
      <c r="G217" s="3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34">
        <v>135.80000000000001</v>
      </c>
      <c r="T217" s="9"/>
      <c r="U217" s="9">
        <v>135.80000000000001</v>
      </c>
      <c r="V217" s="9"/>
      <c r="W217" s="9"/>
      <c r="X217" s="9">
        <v>0</v>
      </c>
      <c r="Y217" s="9"/>
      <c r="Z217" s="9"/>
      <c r="AA217" s="9"/>
      <c r="AB217" s="9"/>
      <c r="AC217" s="9"/>
      <c r="AD217" s="9"/>
      <c r="AE217" s="9"/>
      <c r="AF217" s="9"/>
      <c r="AG217" s="9"/>
      <c r="AH217" s="9">
        <v>135.80000000000001</v>
      </c>
      <c r="AI217" s="9"/>
      <c r="AJ217" s="13"/>
      <c r="AK217" s="12">
        <v>1812.7999999999997</v>
      </c>
      <c r="AL217" s="9">
        <v>470.4</v>
      </c>
      <c r="AM217" s="9">
        <v>1342.3999999999999</v>
      </c>
      <c r="AN217" s="9">
        <v>1206.5999999999999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135.80000000000001</v>
      </c>
      <c r="BA217" s="9">
        <v>0</v>
      </c>
      <c r="BB217" s="13">
        <v>0</v>
      </c>
      <c r="BC217" s="24"/>
      <c r="BD217" s="23"/>
      <c r="BE217" s="4"/>
      <c r="BF217" s="22"/>
      <c r="BG217" s="4"/>
      <c r="BI217" s="4"/>
    </row>
    <row r="218" spans="1:61">
      <c r="A218" s="31" t="s">
        <v>213</v>
      </c>
      <c r="B218" s="40">
        <v>3538.3</v>
      </c>
      <c r="C218" s="9">
        <v>668</v>
      </c>
      <c r="D218" s="39">
        <v>2857.3</v>
      </c>
      <c r="E218" s="9">
        <v>2857.3</v>
      </c>
      <c r="F218" s="9">
        <v>0</v>
      </c>
      <c r="G218" s="3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13</v>
      </c>
      <c r="R218" s="9">
        <v>0</v>
      </c>
      <c r="S218" s="34">
        <v>350.9</v>
      </c>
      <c r="T218" s="9"/>
      <c r="U218" s="9">
        <v>350.9</v>
      </c>
      <c r="V218" s="9"/>
      <c r="W218" s="9"/>
      <c r="X218" s="9">
        <v>0</v>
      </c>
      <c r="Y218" s="9"/>
      <c r="Z218" s="9"/>
      <c r="AA218" s="9"/>
      <c r="AB218" s="9"/>
      <c r="AC218" s="9"/>
      <c r="AD218" s="9"/>
      <c r="AE218" s="9"/>
      <c r="AF218" s="9"/>
      <c r="AG218" s="9"/>
      <c r="AH218" s="9">
        <v>350.9</v>
      </c>
      <c r="AI218" s="9"/>
      <c r="AJ218" s="13"/>
      <c r="AK218" s="12">
        <v>3889.2000000000003</v>
      </c>
      <c r="AL218" s="9">
        <v>668</v>
      </c>
      <c r="AM218" s="9">
        <v>3208.2000000000003</v>
      </c>
      <c r="AN218" s="9">
        <v>2857.3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350.9</v>
      </c>
      <c r="BA218" s="9">
        <v>13</v>
      </c>
      <c r="BB218" s="13">
        <v>0</v>
      </c>
      <c r="BC218" s="24"/>
      <c r="BD218" s="23"/>
      <c r="BE218" s="4"/>
      <c r="BF218" s="22"/>
      <c r="BG218" s="4"/>
      <c r="BI218" s="4"/>
    </row>
    <row r="219" spans="1:61">
      <c r="A219" s="31" t="s">
        <v>214</v>
      </c>
      <c r="B219" s="40">
        <v>1949.9999999999998</v>
      </c>
      <c r="C219" s="9">
        <v>502</v>
      </c>
      <c r="D219" s="39">
        <v>1269.8999999999999</v>
      </c>
      <c r="E219" s="9">
        <v>1269.8999999999999</v>
      </c>
      <c r="F219" s="9">
        <v>0</v>
      </c>
      <c r="G219" s="3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178.1</v>
      </c>
      <c r="R219" s="9">
        <v>0</v>
      </c>
      <c r="S219" s="34">
        <v>193.9</v>
      </c>
      <c r="T219" s="9"/>
      <c r="U219" s="9">
        <v>193.9</v>
      </c>
      <c r="V219" s="9"/>
      <c r="W219" s="9"/>
      <c r="X219" s="9">
        <v>0</v>
      </c>
      <c r="Y219" s="9"/>
      <c r="Z219" s="9"/>
      <c r="AA219" s="9"/>
      <c r="AB219" s="9"/>
      <c r="AC219" s="9"/>
      <c r="AD219" s="9"/>
      <c r="AE219" s="9"/>
      <c r="AF219" s="9"/>
      <c r="AG219" s="9"/>
      <c r="AH219" s="9">
        <v>193.9</v>
      </c>
      <c r="AI219" s="9"/>
      <c r="AJ219" s="13"/>
      <c r="AK219" s="12">
        <v>2143.9</v>
      </c>
      <c r="AL219" s="9">
        <v>502</v>
      </c>
      <c r="AM219" s="9">
        <v>1463.8</v>
      </c>
      <c r="AN219" s="9">
        <v>1269.8999999999999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193.9</v>
      </c>
      <c r="BA219" s="9">
        <v>178.1</v>
      </c>
      <c r="BB219" s="13">
        <v>0</v>
      </c>
      <c r="BC219" s="24"/>
      <c r="BD219" s="23"/>
      <c r="BE219" s="4"/>
      <c r="BF219" s="22"/>
      <c r="BG219" s="4"/>
      <c r="BI219" s="4"/>
    </row>
    <row r="220" spans="1:61">
      <c r="A220" s="31" t="s">
        <v>215</v>
      </c>
      <c r="B220" s="40">
        <v>2815.3999999999996</v>
      </c>
      <c r="C220" s="9">
        <v>695.4</v>
      </c>
      <c r="D220" s="39">
        <v>2119.9999999999995</v>
      </c>
      <c r="E220" s="9">
        <v>2119.9999999999995</v>
      </c>
      <c r="F220" s="9">
        <v>0</v>
      </c>
      <c r="G220" s="3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34">
        <v>298.8</v>
      </c>
      <c r="T220" s="9"/>
      <c r="U220" s="9">
        <v>298.8</v>
      </c>
      <c r="V220" s="9"/>
      <c r="W220" s="9"/>
      <c r="X220" s="9">
        <v>0</v>
      </c>
      <c r="Y220" s="9"/>
      <c r="Z220" s="9"/>
      <c r="AA220" s="9"/>
      <c r="AB220" s="9"/>
      <c r="AC220" s="9"/>
      <c r="AD220" s="9"/>
      <c r="AE220" s="9"/>
      <c r="AF220" s="9"/>
      <c r="AG220" s="9"/>
      <c r="AH220" s="9">
        <v>298.8</v>
      </c>
      <c r="AI220" s="9"/>
      <c r="AJ220" s="13"/>
      <c r="AK220" s="12">
        <v>3114.2</v>
      </c>
      <c r="AL220" s="9">
        <v>695.4</v>
      </c>
      <c r="AM220" s="9">
        <v>2418.7999999999997</v>
      </c>
      <c r="AN220" s="9">
        <v>2119.9999999999995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298.8</v>
      </c>
      <c r="BA220" s="9">
        <v>0</v>
      </c>
      <c r="BB220" s="13">
        <v>0</v>
      </c>
      <c r="BC220" s="24"/>
      <c r="BD220" s="23"/>
      <c r="BE220" s="4"/>
      <c r="BF220" s="22"/>
      <c r="BG220" s="4"/>
      <c r="BI220" s="4"/>
    </row>
    <row r="221" spans="1:61">
      <c r="A221" s="31" t="s">
        <v>216</v>
      </c>
      <c r="B221" s="40">
        <v>1507.8000000000002</v>
      </c>
      <c r="C221" s="9">
        <v>654</v>
      </c>
      <c r="D221" s="39">
        <v>815.40000000000009</v>
      </c>
      <c r="E221" s="9">
        <v>815.40000000000009</v>
      </c>
      <c r="F221" s="9">
        <v>0</v>
      </c>
      <c r="G221" s="3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38.4</v>
      </c>
      <c r="R221" s="9">
        <v>0</v>
      </c>
      <c r="S221" s="34">
        <v>188.3</v>
      </c>
      <c r="T221" s="9"/>
      <c r="U221" s="9">
        <v>188.3</v>
      </c>
      <c r="V221" s="9"/>
      <c r="W221" s="9"/>
      <c r="X221" s="9">
        <v>0</v>
      </c>
      <c r="Y221" s="9"/>
      <c r="Z221" s="9"/>
      <c r="AA221" s="9"/>
      <c r="AB221" s="9"/>
      <c r="AC221" s="9"/>
      <c r="AD221" s="9"/>
      <c r="AE221" s="9"/>
      <c r="AF221" s="9"/>
      <c r="AG221" s="9"/>
      <c r="AH221" s="9">
        <v>188.3</v>
      </c>
      <c r="AI221" s="9"/>
      <c r="AJ221" s="13"/>
      <c r="AK221" s="12">
        <v>1696.1000000000001</v>
      </c>
      <c r="AL221" s="9">
        <v>654</v>
      </c>
      <c r="AM221" s="9">
        <v>1003.7</v>
      </c>
      <c r="AN221" s="9">
        <v>815.40000000000009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188.3</v>
      </c>
      <c r="BA221" s="9">
        <v>38.4</v>
      </c>
      <c r="BB221" s="13">
        <v>0</v>
      </c>
      <c r="BC221" s="24"/>
      <c r="BD221" s="23"/>
      <c r="BE221" s="4"/>
      <c r="BF221" s="22"/>
      <c r="BG221" s="4"/>
      <c r="BI221" s="4"/>
    </row>
    <row r="222" spans="1:61">
      <c r="A222" s="31" t="s">
        <v>217</v>
      </c>
      <c r="B222" s="40">
        <v>2064.6999999999998</v>
      </c>
      <c r="C222" s="9">
        <v>706.6</v>
      </c>
      <c r="D222" s="39">
        <v>1358.1</v>
      </c>
      <c r="E222" s="9">
        <v>1358.1</v>
      </c>
      <c r="F222" s="9">
        <v>0</v>
      </c>
      <c r="G222" s="3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34">
        <v>286.7</v>
      </c>
      <c r="T222" s="9"/>
      <c r="U222" s="9">
        <v>286.7</v>
      </c>
      <c r="V222" s="9"/>
      <c r="W222" s="9"/>
      <c r="X222" s="9">
        <v>0</v>
      </c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286.7</v>
      </c>
      <c r="AI222" s="9"/>
      <c r="AJ222" s="13"/>
      <c r="AK222" s="12">
        <v>2351.4</v>
      </c>
      <c r="AL222" s="9">
        <v>706.6</v>
      </c>
      <c r="AM222" s="9">
        <v>1644.8</v>
      </c>
      <c r="AN222" s="9">
        <v>1358.1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286.7</v>
      </c>
      <c r="BA222" s="9">
        <v>0</v>
      </c>
      <c r="BB222" s="13">
        <v>0</v>
      </c>
      <c r="BC222" s="24"/>
      <c r="BD222" s="23"/>
      <c r="BE222" s="4"/>
      <c r="BF222" s="22"/>
      <c r="BG222" s="4"/>
      <c r="BI222" s="4"/>
    </row>
    <row r="223" spans="1:61">
      <c r="A223" s="31" t="s">
        <v>218</v>
      </c>
      <c r="B223" s="40">
        <v>1620.6</v>
      </c>
      <c r="C223" s="9">
        <v>664.1</v>
      </c>
      <c r="D223" s="39">
        <v>956.5</v>
      </c>
      <c r="E223" s="9">
        <v>956.5</v>
      </c>
      <c r="F223" s="9">
        <v>0</v>
      </c>
      <c r="G223" s="3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34">
        <v>263.10000000000002</v>
      </c>
      <c r="T223" s="9"/>
      <c r="U223" s="9">
        <v>263.10000000000002</v>
      </c>
      <c r="V223" s="9"/>
      <c r="W223" s="9"/>
      <c r="X223" s="9">
        <v>0</v>
      </c>
      <c r="Y223" s="9"/>
      <c r="Z223" s="9"/>
      <c r="AA223" s="9"/>
      <c r="AB223" s="9"/>
      <c r="AC223" s="9"/>
      <c r="AD223" s="9"/>
      <c r="AE223" s="9"/>
      <c r="AF223" s="9"/>
      <c r="AG223" s="9"/>
      <c r="AH223" s="9">
        <v>263.10000000000002</v>
      </c>
      <c r="AI223" s="9"/>
      <c r="AJ223" s="13"/>
      <c r="AK223" s="12">
        <v>1883.6999999999998</v>
      </c>
      <c r="AL223" s="9">
        <v>664.1</v>
      </c>
      <c r="AM223" s="9">
        <v>1219.5999999999999</v>
      </c>
      <c r="AN223" s="9">
        <v>956.5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263.10000000000002</v>
      </c>
      <c r="BA223" s="9">
        <v>0</v>
      </c>
      <c r="BB223" s="13">
        <v>0</v>
      </c>
      <c r="BC223" s="24"/>
      <c r="BD223" s="23"/>
      <c r="BE223" s="4"/>
      <c r="BF223" s="22"/>
      <c r="BG223" s="4"/>
      <c r="BI223" s="4"/>
    </row>
    <row r="224" spans="1:61">
      <c r="A224" s="31" t="s">
        <v>219</v>
      </c>
      <c r="B224" s="40">
        <v>7307.9000000000005</v>
      </c>
      <c r="C224" s="9">
        <v>1031</v>
      </c>
      <c r="D224" s="39">
        <v>6276.9000000000005</v>
      </c>
      <c r="E224" s="9">
        <v>6276.9000000000005</v>
      </c>
      <c r="F224" s="9">
        <v>0</v>
      </c>
      <c r="G224" s="3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34">
        <v>825.5</v>
      </c>
      <c r="T224" s="9"/>
      <c r="U224" s="9">
        <v>825.5</v>
      </c>
      <c r="V224" s="9"/>
      <c r="W224" s="9"/>
      <c r="X224" s="9">
        <v>0</v>
      </c>
      <c r="Y224" s="9"/>
      <c r="Z224" s="9"/>
      <c r="AA224" s="9"/>
      <c r="AB224" s="9"/>
      <c r="AC224" s="9"/>
      <c r="AD224" s="9"/>
      <c r="AE224" s="9"/>
      <c r="AF224" s="9"/>
      <c r="AG224" s="9"/>
      <c r="AH224" s="9">
        <v>825.5</v>
      </c>
      <c r="AI224" s="9"/>
      <c r="AJ224" s="13"/>
      <c r="AK224" s="12">
        <v>8133.4000000000005</v>
      </c>
      <c r="AL224" s="9">
        <v>1031</v>
      </c>
      <c r="AM224" s="9">
        <v>7102.4000000000005</v>
      </c>
      <c r="AN224" s="9">
        <v>6276.9000000000005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825.5</v>
      </c>
      <c r="BA224" s="9">
        <v>0</v>
      </c>
      <c r="BB224" s="13">
        <v>0</v>
      </c>
      <c r="BC224" s="24"/>
      <c r="BD224" s="23"/>
      <c r="BE224" s="4"/>
      <c r="BF224" s="22"/>
      <c r="BG224" s="4"/>
      <c r="BI224" s="4"/>
    </row>
    <row r="225" spans="1:61">
      <c r="A225" s="31" t="s">
        <v>220</v>
      </c>
      <c r="B225" s="40">
        <v>1724.3999999999999</v>
      </c>
      <c r="C225" s="9">
        <v>592.79999999999995</v>
      </c>
      <c r="D225" s="39">
        <v>1131.5999999999999</v>
      </c>
      <c r="E225" s="9">
        <v>1131.5999999999999</v>
      </c>
      <c r="F225" s="9">
        <v>0</v>
      </c>
      <c r="G225" s="3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34">
        <v>162.19999999999999</v>
      </c>
      <c r="T225" s="9"/>
      <c r="U225" s="9">
        <v>162.19999999999999</v>
      </c>
      <c r="V225" s="9"/>
      <c r="W225" s="9"/>
      <c r="X225" s="9">
        <v>0</v>
      </c>
      <c r="Y225" s="9"/>
      <c r="Z225" s="9"/>
      <c r="AA225" s="9"/>
      <c r="AB225" s="9"/>
      <c r="AC225" s="9"/>
      <c r="AD225" s="9"/>
      <c r="AE225" s="9"/>
      <c r="AF225" s="9"/>
      <c r="AG225" s="9"/>
      <c r="AH225" s="9">
        <v>162.19999999999999</v>
      </c>
      <c r="AI225" s="9"/>
      <c r="AJ225" s="13"/>
      <c r="AK225" s="12">
        <v>1886.6</v>
      </c>
      <c r="AL225" s="9">
        <v>592.79999999999995</v>
      </c>
      <c r="AM225" s="9">
        <v>1293.8</v>
      </c>
      <c r="AN225" s="9">
        <v>1131.5999999999999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162.19999999999999</v>
      </c>
      <c r="BA225" s="9">
        <v>0</v>
      </c>
      <c r="BB225" s="13">
        <v>0</v>
      </c>
      <c r="BC225" s="24"/>
      <c r="BD225" s="23"/>
      <c r="BE225" s="4"/>
      <c r="BF225" s="22"/>
      <c r="BG225" s="4"/>
      <c r="BI225" s="4"/>
    </row>
    <row r="226" spans="1:61">
      <c r="A226" s="31" t="s">
        <v>222</v>
      </c>
      <c r="B226" s="40">
        <v>3046.5</v>
      </c>
      <c r="C226" s="9">
        <v>678.1</v>
      </c>
      <c r="D226" s="39">
        <v>2221.9</v>
      </c>
      <c r="E226" s="9">
        <v>2221.9</v>
      </c>
      <c r="F226" s="9">
        <v>0</v>
      </c>
      <c r="G226" s="3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146.5</v>
      </c>
      <c r="R226" s="9">
        <v>0</v>
      </c>
      <c r="S226" s="34">
        <v>316.2</v>
      </c>
      <c r="T226" s="9"/>
      <c r="U226" s="9">
        <v>316.2</v>
      </c>
      <c r="V226" s="9"/>
      <c r="W226" s="9"/>
      <c r="X226" s="9">
        <v>0</v>
      </c>
      <c r="Y226" s="9"/>
      <c r="Z226" s="9"/>
      <c r="AA226" s="9"/>
      <c r="AB226" s="9"/>
      <c r="AC226" s="9"/>
      <c r="AD226" s="9"/>
      <c r="AE226" s="9"/>
      <c r="AF226" s="9"/>
      <c r="AG226" s="9"/>
      <c r="AH226" s="9">
        <v>316.2</v>
      </c>
      <c r="AI226" s="9"/>
      <c r="AJ226" s="13"/>
      <c r="AK226" s="12">
        <v>3362.7</v>
      </c>
      <c r="AL226" s="9">
        <v>678.1</v>
      </c>
      <c r="AM226" s="9">
        <v>2538.1</v>
      </c>
      <c r="AN226" s="9">
        <v>2221.9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316.2</v>
      </c>
      <c r="BA226" s="9">
        <v>146.5</v>
      </c>
      <c r="BB226" s="13">
        <v>0</v>
      </c>
      <c r="BC226" s="24"/>
      <c r="BD226" s="23"/>
      <c r="BE226" s="4"/>
      <c r="BF226" s="22"/>
      <c r="BG226" s="4"/>
      <c r="BI226" s="4"/>
    </row>
    <row r="227" spans="1:61">
      <c r="A227" s="31" t="s">
        <v>221</v>
      </c>
      <c r="B227" s="40">
        <v>2266.1999999999998</v>
      </c>
      <c r="C227" s="9">
        <v>641.79999999999995</v>
      </c>
      <c r="D227" s="39">
        <v>1624.3999999999999</v>
      </c>
      <c r="E227" s="9">
        <v>1624.3999999999999</v>
      </c>
      <c r="F227" s="9">
        <v>0</v>
      </c>
      <c r="G227" s="3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34">
        <v>263.5</v>
      </c>
      <c r="T227" s="9"/>
      <c r="U227" s="9">
        <v>263.5</v>
      </c>
      <c r="V227" s="9"/>
      <c r="W227" s="9"/>
      <c r="X227" s="9">
        <v>0</v>
      </c>
      <c r="Y227" s="9"/>
      <c r="Z227" s="9"/>
      <c r="AA227" s="9"/>
      <c r="AB227" s="9"/>
      <c r="AC227" s="9"/>
      <c r="AD227" s="9"/>
      <c r="AE227" s="9"/>
      <c r="AF227" s="9"/>
      <c r="AG227" s="9"/>
      <c r="AH227" s="9">
        <v>263.5</v>
      </c>
      <c r="AI227" s="9"/>
      <c r="AJ227" s="13"/>
      <c r="AK227" s="12">
        <v>2529.6999999999998</v>
      </c>
      <c r="AL227" s="9">
        <v>641.79999999999995</v>
      </c>
      <c r="AM227" s="9">
        <v>1887.8999999999999</v>
      </c>
      <c r="AN227" s="9">
        <v>1624.3999999999999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263.5</v>
      </c>
      <c r="BA227" s="9">
        <v>0</v>
      </c>
      <c r="BB227" s="13">
        <v>0</v>
      </c>
      <c r="BC227" s="24"/>
      <c r="BD227" s="23"/>
      <c r="BE227" s="4"/>
      <c r="BF227" s="22"/>
      <c r="BG227" s="4"/>
      <c r="BI227" s="4"/>
    </row>
    <row r="228" spans="1:61">
      <c r="A228" s="31" t="s">
        <v>29</v>
      </c>
      <c r="B228" s="40">
        <v>3048</v>
      </c>
      <c r="C228" s="9">
        <v>823.4</v>
      </c>
      <c r="D228" s="39">
        <v>2224.6</v>
      </c>
      <c r="E228" s="9">
        <v>2224.6</v>
      </c>
      <c r="F228" s="9">
        <v>0</v>
      </c>
      <c r="G228" s="3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34">
        <v>-850.39999999999986</v>
      </c>
      <c r="T228" s="9"/>
      <c r="U228" s="9">
        <v>-850.39999999999986</v>
      </c>
      <c r="V228" s="9">
        <v>-1324.6</v>
      </c>
      <c r="W228" s="9"/>
      <c r="X228" s="9">
        <v>0</v>
      </c>
      <c r="Y228" s="9"/>
      <c r="Z228" s="9"/>
      <c r="AA228" s="9"/>
      <c r="AB228" s="9"/>
      <c r="AC228" s="9"/>
      <c r="AD228" s="9"/>
      <c r="AE228" s="9"/>
      <c r="AF228" s="9"/>
      <c r="AG228" s="9"/>
      <c r="AH228" s="9">
        <v>474.2</v>
      </c>
      <c r="AI228" s="9"/>
      <c r="AJ228" s="13"/>
      <c r="AK228" s="12">
        <v>2197.6</v>
      </c>
      <c r="AL228" s="9">
        <v>823.4</v>
      </c>
      <c r="AM228" s="9">
        <v>1374.2</v>
      </c>
      <c r="AN228" s="9">
        <v>900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474.2</v>
      </c>
      <c r="BA228" s="9">
        <v>0</v>
      </c>
      <c r="BB228" s="13">
        <v>0</v>
      </c>
      <c r="BC228" s="24"/>
      <c r="BD228" s="23"/>
      <c r="BE228" s="4"/>
      <c r="BF228" s="22"/>
      <c r="BG228" s="4"/>
      <c r="BI228" s="4"/>
    </row>
    <row r="229" spans="1:61">
      <c r="A229" s="31" t="s">
        <v>223</v>
      </c>
      <c r="B229" s="40">
        <v>1235.2</v>
      </c>
      <c r="C229" s="9">
        <v>582</v>
      </c>
      <c r="D229" s="39">
        <v>653.20000000000005</v>
      </c>
      <c r="E229" s="9">
        <v>653.20000000000005</v>
      </c>
      <c r="F229" s="9">
        <v>0</v>
      </c>
      <c r="G229" s="3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34">
        <v>159.30000000000001</v>
      </c>
      <c r="T229" s="9"/>
      <c r="U229" s="9">
        <v>159.30000000000001</v>
      </c>
      <c r="V229" s="9"/>
      <c r="W229" s="9"/>
      <c r="X229" s="9">
        <v>0</v>
      </c>
      <c r="Y229" s="9"/>
      <c r="Z229" s="9"/>
      <c r="AA229" s="9"/>
      <c r="AB229" s="9"/>
      <c r="AC229" s="9"/>
      <c r="AD229" s="9"/>
      <c r="AE229" s="9"/>
      <c r="AF229" s="9"/>
      <c r="AG229" s="9"/>
      <c r="AH229" s="9">
        <v>159.30000000000001</v>
      </c>
      <c r="AI229" s="9"/>
      <c r="AJ229" s="13"/>
      <c r="AK229" s="12">
        <v>1394.5</v>
      </c>
      <c r="AL229" s="9">
        <v>582</v>
      </c>
      <c r="AM229" s="9">
        <v>812.5</v>
      </c>
      <c r="AN229" s="9">
        <v>653.20000000000005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159.30000000000001</v>
      </c>
      <c r="BA229" s="9">
        <v>0</v>
      </c>
      <c r="BB229" s="13">
        <v>0</v>
      </c>
      <c r="BC229" s="24"/>
      <c r="BD229" s="23"/>
      <c r="BE229" s="4"/>
      <c r="BF229" s="22"/>
      <c r="BG229" s="4"/>
      <c r="BI229" s="4"/>
    </row>
    <row r="230" spans="1:61" ht="9" customHeight="1">
      <c r="A230" s="31"/>
      <c r="B230" s="8">
        <v>0</v>
      </c>
      <c r="C230" s="9">
        <v>0</v>
      </c>
      <c r="D230" s="9">
        <v>0</v>
      </c>
      <c r="E230" s="9">
        <v>0</v>
      </c>
      <c r="F230" s="9">
        <v>0</v>
      </c>
      <c r="G230" s="39">
        <v>0</v>
      </c>
      <c r="H230" s="9">
        <v>0</v>
      </c>
      <c r="I230" s="9">
        <v>0</v>
      </c>
      <c r="J230" s="9">
        <v>0</v>
      </c>
      <c r="K230" s="9">
        <v>0</v>
      </c>
      <c r="L230" s="9"/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34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/>
      <c r="AD230" s="9">
        <v>0</v>
      </c>
      <c r="AE230" s="9">
        <v>0</v>
      </c>
      <c r="AF230" s="9">
        <v>0</v>
      </c>
      <c r="AG230" s="9">
        <v>0</v>
      </c>
      <c r="AH230" s="9"/>
      <c r="AI230" s="9">
        <v>0</v>
      </c>
      <c r="AJ230" s="13">
        <v>0</v>
      </c>
      <c r="AK230" s="12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/>
      <c r="AV230" s="9">
        <v>0</v>
      </c>
      <c r="AW230" s="9">
        <v>0</v>
      </c>
      <c r="AX230" s="9">
        <v>0</v>
      </c>
      <c r="AY230" s="9">
        <v>0</v>
      </c>
      <c r="AZ230" s="9"/>
      <c r="BA230" s="9">
        <v>0</v>
      </c>
      <c r="BB230" s="13">
        <v>0</v>
      </c>
      <c r="BC230" s="24"/>
      <c r="BD230" s="23"/>
      <c r="BE230" s="4"/>
      <c r="BF230" s="22"/>
      <c r="BG230" s="4"/>
      <c r="BI230" s="4"/>
    </row>
    <row r="231" spans="1:61" s="3" customFormat="1">
      <c r="A231" s="30" t="s">
        <v>224</v>
      </c>
      <c r="B231" s="8">
        <v>245436</v>
      </c>
      <c r="C231" s="8">
        <v>45398.2</v>
      </c>
      <c r="D231" s="8">
        <v>194922.4</v>
      </c>
      <c r="E231" s="8">
        <v>171404.19999999998</v>
      </c>
      <c r="F231" s="8">
        <v>4506.6000000000004</v>
      </c>
      <c r="G231" s="40">
        <v>18662.400000000001</v>
      </c>
      <c r="H231" s="8">
        <v>1419.9</v>
      </c>
      <c r="I231" s="8">
        <v>1372.8000000000002</v>
      </c>
      <c r="J231" s="8">
        <v>14194</v>
      </c>
      <c r="K231" s="8">
        <v>368.5</v>
      </c>
      <c r="L231" s="8">
        <v>1307.2</v>
      </c>
      <c r="M231" s="8">
        <v>349.20000000000005</v>
      </c>
      <c r="N231" s="8">
        <v>0</v>
      </c>
      <c r="O231" s="8">
        <v>0</v>
      </c>
      <c r="P231" s="8">
        <v>0</v>
      </c>
      <c r="Q231" s="8">
        <v>4739.1000000000004</v>
      </c>
      <c r="R231" s="8">
        <v>376.3</v>
      </c>
      <c r="S231" s="33">
        <v>19985.900000000001</v>
      </c>
      <c r="T231" s="8">
        <v>0</v>
      </c>
      <c r="U231" s="8">
        <v>19985.900000000001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19985.900000000001</v>
      </c>
      <c r="AI231" s="8">
        <v>0</v>
      </c>
      <c r="AJ231" s="11">
        <v>0</v>
      </c>
      <c r="AK231" s="10">
        <v>265421.90000000002</v>
      </c>
      <c r="AL231" s="8">
        <v>45398.2</v>
      </c>
      <c r="AM231" s="8">
        <v>214908.3</v>
      </c>
      <c r="AN231" s="8">
        <v>171404.19999999998</v>
      </c>
      <c r="AO231" s="8">
        <v>4506.6000000000004</v>
      </c>
      <c r="AP231" s="8">
        <v>18662.400000000001</v>
      </c>
      <c r="AQ231" s="8">
        <v>1419.9</v>
      </c>
      <c r="AR231" s="8">
        <v>1372.8000000000002</v>
      </c>
      <c r="AS231" s="8">
        <v>14194</v>
      </c>
      <c r="AT231" s="8">
        <v>368.5</v>
      </c>
      <c r="AU231" s="8">
        <v>1307.2</v>
      </c>
      <c r="AV231" s="8">
        <v>349.20000000000005</v>
      </c>
      <c r="AW231" s="8">
        <v>0</v>
      </c>
      <c r="AX231" s="8">
        <v>0</v>
      </c>
      <c r="AY231" s="8">
        <v>0</v>
      </c>
      <c r="AZ231" s="8">
        <v>19985.900000000001</v>
      </c>
      <c r="BA231" s="8">
        <v>4739.1000000000004</v>
      </c>
      <c r="BB231" s="11">
        <v>376.3</v>
      </c>
      <c r="BC231" s="27"/>
      <c r="BD231" s="22"/>
      <c r="BE231" s="7"/>
      <c r="BF231" s="22"/>
      <c r="BG231" s="4"/>
      <c r="BH231" s="2"/>
      <c r="BI231" s="4"/>
    </row>
    <row r="232" spans="1:61" s="3" customFormat="1">
      <c r="A232" s="30" t="s">
        <v>831</v>
      </c>
      <c r="B232" s="40">
        <v>168741.69999999998</v>
      </c>
      <c r="C232" s="40">
        <v>26469.5</v>
      </c>
      <c r="D232" s="40">
        <v>137638.1</v>
      </c>
      <c r="E232" s="40">
        <v>114381.09999999999</v>
      </c>
      <c r="F232" s="40">
        <v>4506.6000000000004</v>
      </c>
      <c r="G232" s="40">
        <v>18662.400000000001</v>
      </c>
      <c r="H232" s="40">
        <v>1419.9</v>
      </c>
      <c r="I232" s="40">
        <v>1372.8000000000002</v>
      </c>
      <c r="J232" s="40">
        <v>14194</v>
      </c>
      <c r="K232" s="40">
        <v>368.5</v>
      </c>
      <c r="L232" s="40">
        <v>1307.2</v>
      </c>
      <c r="M232" s="40">
        <v>87.999999999999986</v>
      </c>
      <c r="N232" s="40">
        <v>0</v>
      </c>
      <c r="O232" s="40">
        <v>0</v>
      </c>
      <c r="P232" s="40">
        <v>0</v>
      </c>
      <c r="Q232" s="40">
        <v>4257.8</v>
      </c>
      <c r="R232" s="40">
        <v>376.3</v>
      </c>
      <c r="S232" s="33">
        <v>9969.4</v>
      </c>
      <c r="T232" s="8">
        <v>0</v>
      </c>
      <c r="U232" s="8">
        <v>9969.4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9969.4</v>
      </c>
      <c r="AI232" s="8">
        <v>0</v>
      </c>
      <c r="AJ232" s="11">
        <v>0</v>
      </c>
      <c r="AK232" s="10">
        <v>178711.09999999998</v>
      </c>
      <c r="AL232" s="8">
        <v>26469.5</v>
      </c>
      <c r="AM232" s="8">
        <v>147607.5</v>
      </c>
      <c r="AN232" s="8">
        <v>114381.09999999999</v>
      </c>
      <c r="AO232" s="8">
        <v>4506.6000000000004</v>
      </c>
      <c r="AP232" s="8">
        <v>18662.400000000001</v>
      </c>
      <c r="AQ232" s="8">
        <v>1419.9</v>
      </c>
      <c r="AR232" s="8">
        <v>1372.8000000000002</v>
      </c>
      <c r="AS232" s="8">
        <v>14194</v>
      </c>
      <c r="AT232" s="8">
        <v>368.5</v>
      </c>
      <c r="AU232" s="8">
        <v>1307.2</v>
      </c>
      <c r="AV232" s="8">
        <v>87.999999999999986</v>
      </c>
      <c r="AW232" s="8">
        <v>0</v>
      </c>
      <c r="AX232" s="8">
        <v>0</v>
      </c>
      <c r="AY232" s="8">
        <v>0</v>
      </c>
      <c r="AZ232" s="8">
        <v>9969.4</v>
      </c>
      <c r="BA232" s="8">
        <v>4257.8</v>
      </c>
      <c r="BB232" s="11">
        <v>376.3</v>
      </c>
      <c r="BC232" s="27"/>
      <c r="BD232" s="22"/>
      <c r="BE232" s="7"/>
      <c r="BF232" s="22"/>
      <c r="BG232" s="4"/>
      <c r="BH232" s="2"/>
      <c r="BI232" s="4"/>
    </row>
    <row r="233" spans="1:61" s="3" customFormat="1">
      <c r="A233" s="30" t="s">
        <v>832</v>
      </c>
      <c r="B233" s="40">
        <v>76694.300000000017</v>
      </c>
      <c r="C233" s="40">
        <v>18928.699999999997</v>
      </c>
      <c r="D233" s="40">
        <v>57284.299999999996</v>
      </c>
      <c r="E233" s="40">
        <v>57023.1</v>
      </c>
      <c r="F233" s="40">
        <v>0</v>
      </c>
      <c r="G233" s="40">
        <v>0</v>
      </c>
      <c r="H233" s="40">
        <v>0</v>
      </c>
      <c r="I233" s="40">
        <v>0</v>
      </c>
      <c r="J233" s="40">
        <v>0</v>
      </c>
      <c r="K233" s="40">
        <v>0</v>
      </c>
      <c r="L233" s="40">
        <v>0</v>
      </c>
      <c r="M233" s="40">
        <v>261.20000000000005</v>
      </c>
      <c r="N233" s="40">
        <v>0</v>
      </c>
      <c r="O233" s="40">
        <v>0</v>
      </c>
      <c r="P233" s="40">
        <v>0</v>
      </c>
      <c r="Q233" s="40">
        <v>481.29999999999995</v>
      </c>
      <c r="R233" s="40">
        <v>0</v>
      </c>
      <c r="S233" s="33">
        <v>10016.5</v>
      </c>
      <c r="T233" s="8">
        <v>0</v>
      </c>
      <c r="U233" s="8">
        <v>10016.5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10016.5</v>
      </c>
      <c r="AI233" s="8">
        <v>0</v>
      </c>
      <c r="AJ233" s="11">
        <v>0</v>
      </c>
      <c r="AK233" s="10">
        <v>86710.800000000017</v>
      </c>
      <c r="AL233" s="8">
        <v>18928.699999999997</v>
      </c>
      <c r="AM233" s="8">
        <v>67300.799999999988</v>
      </c>
      <c r="AN233" s="8">
        <v>57023.1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0</v>
      </c>
      <c r="AV233" s="8">
        <v>261.20000000000005</v>
      </c>
      <c r="AW233" s="8">
        <v>0</v>
      </c>
      <c r="AX233" s="8">
        <v>0</v>
      </c>
      <c r="AY233" s="8">
        <v>0</v>
      </c>
      <c r="AZ233" s="8">
        <v>10016.5</v>
      </c>
      <c r="BA233" s="8">
        <v>481.29999999999995</v>
      </c>
      <c r="BB233" s="11">
        <v>0</v>
      </c>
      <c r="BC233" s="27"/>
      <c r="BD233" s="22"/>
      <c r="BE233" s="7"/>
      <c r="BF233" s="22"/>
      <c r="BG233" s="4"/>
      <c r="BH233" s="2"/>
      <c r="BI233" s="4"/>
    </row>
    <row r="234" spans="1:61">
      <c r="A234" s="31" t="s">
        <v>20</v>
      </c>
      <c r="B234" s="40">
        <v>168741.69999999998</v>
      </c>
      <c r="C234" s="9">
        <v>26469.5</v>
      </c>
      <c r="D234" s="39">
        <v>137638.1</v>
      </c>
      <c r="E234" s="9">
        <v>114381.09999999999</v>
      </c>
      <c r="F234" s="9">
        <v>4506.6000000000004</v>
      </c>
      <c r="G234" s="39">
        <v>18662.400000000001</v>
      </c>
      <c r="H234" s="9">
        <v>1419.9</v>
      </c>
      <c r="I234" s="9">
        <v>1372.8000000000002</v>
      </c>
      <c r="J234" s="9">
        <v>14194</v>
      </c>
      <c r="K234" s="9">
        <v>368.5</v>
      </c>
      <c r="L234" s="9">
        <v>1307.2</v>
      </c>
      <c r="M234" s="9">
        <v>87.999999999999986</v>
      </c>
      <c r="N234" s="9">
        <v>0</v>
      </c>
      <c r="O234" s="9">
        <v>0</v>
      </c>
      <c r="P234" s="9">
        <v>0</v>
      </c>
      <c r="Q234" s="9">
        <v>4257.8</v>
      </c>
      <c r="R234" s="9">
        <v>376.3</v>
      </c>
      <c r="S234" s="34">
        <v>9969.4</v>
      </c>
      <c r="T234" s="9"/>
      <c r="U234" s="9">
        <v>9969.4</v>
      </c>
      <c r="V234" s="9"/>
      <c r="W234" s="9"/>
      <c r="X234" s="9">
        <v>0</v>
      </c>
      <c r="Y234" s="9"/>
      <c r="Z234" s="9"/>
      <c r="AA234" s="9"/>
      <c r="AB234" s="9"/>
      <c r="AC234" s="9"/>
      <c r="AD234" s="9"/>
      <c r="AE234" s="9"/>
      <c r="AF234" s="9"/>
      <c r="AG234" s="9"/>
      <c r="AH234" s="9">
        <v>9969.4</v>
      </c>
      <c r="AI234" s="9"/>
      <c r="AJ234" s="13"/>
      <c r="AK234" s="12">
        <v>178711.09999999998</v>
      </c>
      <c r="AL234" s="9">
        <v>26469.5</v>
      </c>
      <c r="AM234" s="9">
        <v>147607.5</v>
      </c>
      <c r="AN234" s="9">
        <v>114381.09999999999</v>
      </c>
      <c r="AO234" s="9">
        <v>4506.6000000000004</v>
      </c>
      <c r="AP234" s="9">
        <v>18662.400000000001</v>
      </c>
      <c r="AQ234" s="9">
        <v>1419.9</v>
      </c>
      <c r="AR234" s="9">
        <v>1372.8000000000002</v>
      </c>
      <c r="AS234" s="9">
        <v>14194</v>
      </c>
      <c r="AT234" s="9">
        <v>368.5</v>
      </c>
      <c r="AU234" s="9">
        <v>1307.2</v>
      </c>
      <c r="AV234" s="9">
        <v>87.999999999999986</v>
      </c>
      <c r="AW234" s="9">
        <v>0</v>
      </c>
      <c r="AX234" s="9">
        <v>0</v>
      </c>
      <c r="AY234" s="9">
        <v>0</v>
      </c>
      <c r="AZ234" s="9">
        <v>9969.4</v>
      </c>
      <c r="BA234" s="9">
        <v>4257.8</v>
      </c>
      <c r="BB234" s="13">
        <v>376.3</v>
      </c>
      <c r="BC234" s="24"/>
      <c r="BD234" s="23"/>
      <c r="BE234" s="4"/>
      <c r="BF234" s="22"/>
      <c r="BG234" s="4"/>
      <c r="BI234" s="4"/>
    </row>
    <row r="235" spans="1:61">
      <c r="A235" s="31" t="s">
        <v>225</v>
      </c>
      <c r="B235" s="40">
        <v>2267.8999999999996</v>
      </c>
      <c r="C235" s="9">
        <v>690.5</v>
      </c>
      <c r="D235" s="39">
        <v>1401.2</v>
      </c>
      <c r="E235" s="9">
        <v>1401.2</v>
      </c>
      <c r="F235" s="9">
        <v>0</v>
      </c>
      <c r="G235" s="3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176.2</v>
      </c>
      <c r="R235" s="9">
        <v>0</v>
      </c>
      <c r="S235" s="34">
        <v>251.3</v>
      </c>
      <c r="T235" s="9"/>
      <c r="U235" s="9">
        <v>251.3</v>
      </c>
      <c r="V235" s="9"/>
      <c r="W235" s="9"/>
      <c r="X235" s="9">
        <v>0</v>
      </c>
      <c r="Y235" s="9"/>
      <c r="Z235" s="9"/>
      <c r="AA235" s="9"/>
      <c r="AB235" s="9"/>
      <c r="AC235" s="9"/>
      <c r="AD235" s="9"/>
      <c r="AE235" s="9"/>
      <c r="AF235" s="9"/>
      <c r="AG235" s="9"/>
      <c r="AH235" s="9">
        <v>251.3</v>
      </c>
      <c r="AI235" s="9"/>
      <c r="AJ235" s="13"/>
      <c r="AK235" s="12">
        <v>2519.1999999999998</v>
      </c>
      <c r="AL235" s="9">
        <v>690.5</v>
      </c>
      <c r="AM235" s="9">
        <v>1652.5</v>
      </c>
      <c r="AN235" s="9">
        <v>1401.2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251.3</v>
      </c>
      <c r="BA235" s="9">
        <v>176.2</v>
      </c>
      <c r="BB235" s="13">
        <v>0</v>
      </c>
      <c r="BC235" s="24"/>
      <c r="BD235" s="23"/>
      <c r="BE235" s="4"/>
      <c r="BF235" s="22"/>
      <c r="BG235" s="4"/>
      <c r="BI235" s="4"/>
    </row>
    <row r="236" spans="1:61">
      <c r="A236" s="31" t="s">
        <v>173</v>
      </c>
      <c r="B236" s="40">
        <v>1986.4</v>
      </c>
      <c r="C236" s="9">
        <v>736.2</v>
      </c>
      <c r="D236" s="39">
        <v>1250.2</v>
      </c>
      <c r="E236" s="9">
        <v>1250.2</v>
      </c>
      <c r="F236" s="9">
        <v>0</v>
      </c>
      <c r="G236" s="3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34">
        <v>278.10000000000002</v>
      </c>
      <c r="T236" s="9"/>
      <c r="U236" s="9">
        <v>278.10000000000002</v>
      </c>
      <c r="V236" s="9"/>
      <c r="W236" s="9"/>
      <c r="X236" s="9">
        <v>0</v>
      </c>
      <c r="Y236" s="9"/>
      <c r="Z236" s="9"/>
      <c r="AA236" s="9"/>
      <c r="AB236" s="9"/>
      <c r="AC236" s="9"/>
      <c r="AD236" s="9"/>
      <c r="AE236" s="9"/>
      <c r="AF236" s="9"/>
      <c r="AG236" s="9"/>
      <c r="AH236" s="9">
        <v>278.10000000000002</v>
      </c>
      <c r="AI236" s="9"/>
      <c r="AJ236" s="13"/>
      <c r="AK236" s="12">
        <v>2264.5</v>
      </c>
      <c r="AL236" s="9">
        <v>736.2</v>
      </c>
      <c r="AM236" s="9">
        <v>1528.3000000000002</v>
      </c>
      <c r="AN236" s="9">
        <v>1250.2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278.10000000000002</v>
      </c>
      <c r="BA236" s="9">
        <v>0</v>
      </c>
      <c r="BB236" s="13">
        <v>0</v>
      </c>
      <c r="BC236" s="24"/>
      <c r="BD236" s="23"/>
      <c r="BE236" s="4"/>
      <c r="BF236" s="22"/>
      <c r="BG236" s="4"/>
      <c r="BI236" s="4"/>
    </row>
    <row r="237" spans="1:61">
      <c r="A237" s="31" t="s">
        <v>226</v>
      </c>
      <c r="B237" s="40">
        <v>3010</v>
      </c>
      <c r="C237" s="9">
        <v>633.29999999999995</v>
      </c>
      <c r="D237" s="39">
        <v>2376.6999999999998</v>
      </c>
      <c r="E237" s="9">
        <v>2376.6999999999998</v>
      </c>
      <c r="F237" s="9">
        <v>0</v>
      </c>
      <c r="G237" s="3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34">
        <v>500.1</v>
      </c>
      <c r="T237" s="9"/>
      <c r="U237" s="9">
        <v>500.1</v>
      </c>
      <c r="V237" s="9"/>
      <c r="W237" s="9"/>
      <c r="X237" s="9">
        <v>0</v>
      </c>
      <c r="Y237" s="9"/>
      <c r="Z237" s="9"/>
      <c r="AA237" s="9"/>
      <c r="AB237" s="9"/>
      <c r="AC237" s="9"/>
      <c r="AD237" s="9"/>
      <c r="AE237" s="9"/>
      <c r="AF237" s="9"/>
      <c r="AG237" s="9"/>
      <c r="AH237" s="9">
        <v>500.1</v>
      </c>
      <c r="AI237" s="9"/>
      <c r="AJ237" s="13"/>
      <c r="AK237" s="12">
        <v>3510.0999999999995</v>
      </c>
      <c r="AL237" s="9">
        <v>633.29999999999995</v>
      </c>
      <c r="AM237" s="9">
        <v>2876.7999999999997</v>
      </c>
      <c r="AN237" s="9">
        <v>2376.6999999999998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500.1</v>
      </c>
      <c r="BA237" s="9">
        <v>0</v>
      </c>
      <c r="BB237" s="13">
        <v>0</v>
      </c>
      <c r="BC237" s="24"/>
      <c r="BD237" s="23"/>
      <c r="BE237" s="4"/>
      <c r="BF237" s="22"/>
      <c r="BG237" s="4"/>
      <c r="BI237" s="4"/>
    </row>
    <row r="238" spans="1:61">
      <c r="A238" s="31" t="s">
        <v>224</v>
      </c>
      <c r="B238" s="40">
        <v>16205.199999999999</v>
      </c>
      <c r="C238" s="9">
        <v>1333.7</v>
      </c>
      <c r="D238" s="39">
        <v>14871.499999999998</v>
      </c>
      <c r="E238" s="9">
        <v>14871.499999999998</v>
      </c>
      <c r="F238" s="9">
        <v>0</v>
      </c>
      <c r="G238" s="3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34">
        <v>2018.7</v>
      </c>
      <c r="T238" s="9"/>
      <c r="U238" s="9">
        <v>2018.7</v>
      </c>
      <c r="V238" s="9"/>
      <c r="W238" s="9"/>
      <c r="X238" s="9">
        <v>0</v>
      </c>
      <c r="Y238" s="9"/>
      <c r="Z238" s="9"/>
      <c r="AA238" s="9"/>
      <c r="AB238" s="9"/>
      <c r="AC238" s="9"/>
      <c r="AD238" s="9"/>
      <c r="AE238" s="9"/>
      <c r="AF238" s="9"/>
      <c r="AG238" s="9"/>
      <c r="AH238" s="9">
        <v>2018.7</v>
      </c>
      <c r="AI238" s="9"/>
      <c r="AJ238" s="13"/>
      <c r="AK238" s="12">
        <v>18223.899999999998</v>
      </c>
      <c r="AL238" s="9">
        <v>1333.7</v>
      </c>
      <c r="AM238" s="9">
        <v>16890.199999999997</v>
      </c>
      <c r="AN238" s="9">
        <v>14871.499999999998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2018.7</v>
      </c>
      <c r="BA238" s="9">
        <v>0</v>
      </c>
      <c r="BB238" s="13">
        <v>0</v>
      </c>
      <c r="BC238" s="24"/>
      <c r="BD238" s="23"/>
      <c r="BE238" s="4"/>
      <c r="BF238" s="22"/>
      <c r="BG238" s="4"/>
      <c r="BI238" s="4"/>
    </row>
    <row r="239" spans="1:61">
      <c r="A239" s="31" t="s">
        <v>824</v>
      </c>
      <c r="B239" s="40">
        <v>3247.8</v>
      </c>
      <c r="C239" s="9">
        <v>799.3</v>
      </c>
      <c r="D239" s="39">
        <v>2295</v>
      </c>
      <c r="E239" s="9">
        <v>2295</v>
      </c>
      <c r="F239" s="9">
        <v>0</v>
      </c>
      <c r="G239" s="3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153.5</v>
      </c>
      <c r="R239" s="9">
        <v>0</v>
      </c>
      <c r="S239" s="34">
        <v>390.1</v>
      </c>
      <c r="T239" s="9"/>
      <c r="U239" s="9">
        <v>390.1</v>
      </c>
      <c r="V239" s="9"/>
      <c r="W239" s="9"/>
      <c r="X239" s="9">
        <v>0</v>
      </c>
      <c r="Y239" s="9"/>
      <c r="Z239" s="9"/>
      <c r="AA239" s="9"/>
      <c r="AB239" s="9"/>
      <c r="AC239" s="9"/>
      <c r="AD239" s="9"/>
      <c r="AE239" s="9"/>
      <c r="AF239" s="9"/>
      <c r="AG239" s="9"/>
      <c r="AH239" s="9">
        <v>390.1</v>
      </c>
      <c r="AI239" s="9"/>
      <c r="AJ239" s="13"/>
      <c r="AK239" s="12">
        <v>3637.8999999999996</v>
      </c>
      <c r="AL239" s="9">
        <v>799.3</v>
      </c>
      <c r="AM239" s="9">
        <v>2685.1</v>
      </c>
      <c r="AN239" s="9">
        <v>2295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390.1</v>
      </c>
      <c r="BA239" s="9">
        <v>153.5</v>
      </c>
      <c r="BB239" s="13">
        <v>0</v>
      </c>
      <c r="BC239" s="24"/>
      <c r="BD239" s="23"/>
      <c r="BE239" s="4"/>
      <c r="BF239" s="22"/>
      <c r="BG239" s="4"/>
      <c r="BI239" s="4"/>
    </row>
    <row r="240" spans="1:61">
      <c r="A240" s="31" t="s">
        <v>227</v>
      </c>
      <c r="B240" s="40">
        <v>1700.2</v>
      </c>
      <c r="C240" s="9">
        <v>643.5</v>
      </c>
      <c r="D240" s="39">
        <v>1056.7</v>
      </c>
      <c r="E240" s="9">
        <v>1056.7</v>
      </c>
      <c r="F240" s="9">
        <v>0</v>
      </c>
      <c r="G240" s="3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34">
        <v>183</v>
      </c>
      <c r="T240" s="9"/>
      <c r="U240" s="9">
        <v>183</v>
      </c>
      <c r="V240" s="9"/>
      <c r="W240" s="9"/>
      <c r="X240" s="9">
        <v>0</v>
      </c>
      <c r="Y240" s="9"/>
      <c r="Z240" s="9"/>
      <c r="AA240" s="9"/>
      <c r="AB240" s="9"/>
      <c r="AC240" s="9"/>
      <c r="AD240" s="9"/>
      <c r="AE240" s="9"/>
      <c r="AF240" s="9"/>
      <c r="AG240" s="9"/>
      <c r="AH240" s="9">
        <v>183</v>
      </c>
      <c r="AI240" s="9"/>
      <c r="AJ240" s="13"/>
      <c r="AK240" s="12">
        <v>1883.2</v>
      </c>
      <c r="AL240" s="9">
        <v>643.5</v>
      </c>
      <c r="AM240" s="9">
        <v>1239.7</v>
      </c>
      <c r="AN240" s="9">
        <v>1056.7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183</v>
      </c>
      <c r="BA240" s="9">
        <v>0</v>
      </c>
      <c r="BB240" s="13">
        <v>0</v>
      </c>
      <c r="BC240" s="24"/>
      <c r="BD240" s="23"/>
      <c r="BE240" s="4"/>
      <c r="BF240" s="22"/>
      <c r="BG240" s="4"/>
      <c r="BI240" s="4"/>
    </row>
    <row r="241" spans="1:61">
      <c r="A241" s="31" t="s">
        <v>228</v>
      </c>
      <c r="B241" s="40">
        <v>1252</v>
      </c>
      <c r="C241" s="9">
        <v>511.3</v>
      </c>
      <c r="D241" s="39">
        <v>740.7</v>
      </c>
      <c r="E241" s="9">
        <v>740.7</v>
      </c>
      <c r="F241" s="9">
        <v>0</v>
      </c>
      <c r="G241" s="3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34">
        <v>132.30000000000001</v>
      </c>
      <c r="T241" s="9"/>
      <c r="U241" s="9">
        <v>132.30000000000001</v>
      </c>
      <c r="V241" s="9"/>
      <c r="W241" s="9"/>
      <c r="X241" s="9">
        <v>0</v>
      </c>
      <c r="Y241" s="9"/>
      <c r="Z241" s="9"/>
      <c r="AA241" s="9"/>
      <c r="AB241" s="9"/>
      <c r="AC241" s="9"/>
      <c r="AD241" s="9"/>
      <c r="AE241" s="9"/>
      <c r="AF241" s="9"/>
      <c r="AG241" s="9"/>
      <c r="AH241" s="9">
        <v>132.30000000000001</v>
      </c>
      <c r="AI241" s="9"/>
      <c r="AJ241" s="13"/>
      <c r="AK241" s="12">
        <v>1384.3</v>
      </c>
      <c r="AL241" s="9">
        <v>511.3</v>
      </c>
      <c r="AM241" s="9">
        <v>873</v>
      </c>
      <c r="AN241" s="9">
        <v>740.7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132.30000000000001</v>
      </c>
      <c r="BA241" s="9">
        <v>0</v>
      </c>
      <c r="BB241" s="13">
        <v>0</v>
      </c>
      <c r="BC241" s="24"/>
      <c r="BD241" s="23"/>
      <c r="BE241" s="4"/>
      <c r="BF241" s="22"/>
      <c r="BG241" s="4"/>
      <c r="BI241" s="4"/>
    </row>
    <row r="242" spans="1:61">
      <c r="A242" s="31" t="s">
        <v>229</v>
      </c>
      <c r="B242" s="40">
        <v>2700.2</v>
      </c>
      <c r="C242" s="9">
        <v>689</v>
      </c>
      <c r="D242" s="39">
        <v>2011.2</v>
      </c>
      <c r="E242" s="9">
        <v>2011.2</v>
      </c>
      <c r="F242" s="9">
        <v>0</v>
      </c>
      <c r="G242" s="3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34">
        <v>317.3</v>
      </c>
      <c r="T242" s="9"/>
      <c r="U242" s="9">
        <v>317.3</v>
      </c>
      <c r="V242" s="9"/>
      <c r="W242" s="9"/>
      <c r="X242" s="9">
        <v>0</v>
      </c>
      <c r="Y242" s="9"/>
      <c r="Z242" s="9"/>
      <c r="AA242" s="9"/>
      <c r="AB242" s="9"/>
      <c r="AC242" s="9"/>
      <c r="AD242" s="9"/>
      <c r="AE242" s="9"/>
      <c r="AF242" s="9"/>
      <c r="AG242" s="9"/>
      <c r="AH242" s="9">
        <v>317.3</v>
      </c>
      <c r="AI242" s="9"/>
      <c r="AJ242" s="13"/>
      <c r="AK242" s="12">
        <v>3017.5</v>
      </c>
      <c r="AL242" s="9">
        <v>689</v>
      </c>
      <c r="AM242" s="9">
        <v>2328.5</v>
      </c>
      <c r="AN242" s="9">
        <v>2011.2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317.3</v>
      </c>
      <c r="BA242" s="9">
        <v>0</v>
      </c>
      <c r="BB242" s="13">
        <v>0</v>
      </c>
      <c r="BC242" s="24"/>
      <c r="BD242" s="23"/>
      <c r="BE242" s="4"/>
      <c r="BF242" s="22"/>
      <c r="BG242" s="4"/>
      <c r="BI242" s="4"/>
    </row>
    <row r="243" spans="1:61">
      <c r="A243" s="31" t="s">
        <v>825</v>
      </c>
      <c r="B243" s="40">
        <v>1809.8000000000002</v>
      </c>
      <c r="C243" s="9">
        <v>645</v>
      </c>
      <c r="D243" s="39">
        <v>1164.8000000000002</v>
      </c>
      <c r="E243" s="9">
        <v>1164.8000000000002</v>
      </c>
      <c r="F243" s="9">
        <v>0</v>
      </c>
      <c r="G243" s="3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34">
        <v>186</v>
      </c>
      <c r="T243" s="9"/>
      <c r="U243" s="9">
        <v>186</v>
      </c>
      <c r="V243" s="9"/>
      <c r="W243" s="9"/>
      <c r="X243" s="9">
        <v>0</v>
      </c>
      <c r="Y243" s="9"/>
      <c r="Z243" s="9"/>
      <c r="AA243" s="9"/>
      <c r="AB243" s="9"/>
      <c r="AC243" s="9"/>
      <c r="AD243" s="9"/>
      <c r="AE243" s="9"/>
      <c r="AF243" s="9"/>
      <c r="AG243" s="9"/>
      <c r="AH243" s="9">
        <v>186</v>
      </c>
      <c r="AI243" s="9"/>
      <c r="AJ243" s="13"/>
      <c r="AK243" s="12">
        <v>1995.8000000000002</v>
      </c>
      <c r="AL243" s="9">
        <v>645</v>
      </c>
      <c r="AM243" s="9">
        <v>1350.8000000000002</v>
      </c>
      <c r="AN243" s="9">
        <v>1164.8000000000002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186</v>
      </c>
      <c r="BA243" s="9">
        <v>0</v>
      </c>
      <c r="BB243" s="13">
        <v>0</v>
      </c>
      <c r="BC243" s="24"/>
      <c r="BD243" s="23"/>
      <c r="BE243" s="4"/>
      <c r="BF243" s="22"/>
      <c r="BG243" s="4"/>
      <c r="BI243" s="4"/>
    </row>
    <row r="244" spans="1:61">
      <c r="A244" s="31" t="s">
        <v>231</v>
      </c>
      <c r="B244" s="40">
        <v>3845.1</v>
      </c>
      <c r="C244" s="9">
        <v>819.4</v>
      </c>
      <c r="D244" s="39">
        <v>3025.7</v>
      </c>
      <c r="E244" s="9">
        <v>2880.3999999999996</v>
      </c>
      <c r="F244" s="9">
        <v>0</v>
      </c>
      <c r="G244" s="3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145.30000000000001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34">
        <v>575.29999999999995</v>
      </c>
      <c r="T244" s="9"/>
      <c r="U244" s="9">
        <v>575.29999999999995</v>
      </c>
      <c r="V244" s="9"/>
      <c r="W244" s="9"/>
      <c r="X244" s="9">
        <v>0</v>
      </c>
      <c r="Y244" s="9"/>
      <c r="Z244" s="9"/>
      <c r="AA244" s="9"/>
      <c r="AB244" s="9"/>
      <c r="AC244" s="9"/>
      <c r="AD244" s="9"/>
      <c r="AE244" s="9"/>
      <c r="AF244" s="9"/>
      <c r="AG244" s="9"/>
      <c r="AH244" s="9">
        <v>575.29999999999995</v>
      </c>
      <c r="AI244" s="9"/>
      <c r="AJ244" s="13"/>
      <c r="AK244" s="12">
        <v>4420.3999999999996</v>
      </c>
      <c r="AL244" s="9">
        <v>819.4</v>
      </c>
      <c r="AM244" s="9">
        <v>3601</v>
      </c>
      <c r="AN244" s="9">
        <v>2880.3999999999996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145.30000000000001</v>
      </c>
      <c r="AW244" s="9">
        <v>0</v>
      </c>
      <c r="AX244" s="9">
        <v>0</v>
      </c>
      <c r="AY244" s="9">
        <v>0</v>
      </c>
      <c r="AZ244" s="9">
        <v>575.29999999999995</v>
      </c>
      <c r="BA244" s="9">
        <v>0</v>
      </c>
      <c r="BB244" s="13">
        <v>0</v>
      </c>
      <c r="BC244" s="24"/>
      <c r="BD244" s="23"/>
      <c r="BE244" s="4"/>
      <c r="BF244" s="22"/>
      <c r="BG244" s="4"/>
      <c r="BI244" s="4"/>
    </row>
    <row r="245" spans="1:61">
      <c r="A245" s="31" t="s">
        <v>230</v>
      </c>
      <c r="B245" s="40">
        <v>1969.1</v>
      </c>
      <c r="C245" s="9">
        <v>698.1</v>
      </c>
      <c r="D245" s="39">
        <v>1271</v>
      </c>
      <c r="E245" s="9">
        <v>1271</v>
      </c>
      <c r="F245" s="9">
        <v>0</v>
      </c>
      <c r="G245" s="3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34">
        <v>240.2</v>
      </c>
      <c r="T245" s="9"/>
      <c r="U245" s="9">
        <v>240.2</v>
      </c>
      <c r="V245" s="9"/>
      <c r="W245" s="9"/>
      <c r="X245" s="9">
        <v>0</v>
      </c>
      <c r="Y245" s="9"/>
      <c r="Z245" s="9"/>
      <c r="AA245" s="9"/>
      <c r="AB245" s="9"/>
      <c r="AC245" s="9"/>
      <c r="AD245" s="9"/>
      <c r="AE245" s="9"/>
      <c r="AF245" s="9"/>
      <c r="AG245" s="9"/>
      <c r="AH245" s="9">
        <v>240.2</v>
      </c>
      <c r="AI245" s="9"/>
      <c r="AJ245" s="13"/>
      <c r="AK245" s="12">
        <v>2209.3000000000002</v>
      </c>
      <c r="AL245" s="9">
        <v>698.1</v>
      </c>
      <c r="AM245" s="9">
        <v>1511.2</v>
      </c>
      <c r="AN245" s="9">
        <v>1271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240.2</v>
      </c>
      <c r="BA245" s="9">
        <v>0</v>
      </c>
      <c r="BB245" s="13">
        <v>0</v>
      </c>
      <c r="BC245" s="24"/>
      <c r="BD245" s="23"/>
      <c r="BE245" s="4"/>
      <c r="BF245" s="22"/>
      <c r="BG245" s="4"/>
      <c r="BI245" s="4"/>
    </row>
    <row r="246" spans="1:61">
      <c r="A246" s="31" t="s">
        <v>232</v>
      </c>
      <c r="B246" s="40">
        <v>2777.5</v>
      </c>
      <c r="C246" s="9">
        <v>856.3</v>
      </c>
      <c r="D246" s="39">
        <v>1921.2</v>
      </c>
      <c r="E246" s="9">
        <v>1921.2</v>
      </c>
      <c r="F246" s="9">
        <v>0</v>
      </c>
      <c r="G246" s="3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34">
        <v>528.5</v>
      </c>
      <c r="T246" s="9"/>
      <c r="U246" s="9">
        <v>528.5</v>
      </c>
      <c r="V246" s="9"/>
      <c r="W246" s="9"/>
      <c r="X246" s="9">
        <v>0</v>
      </c>
      <c r="Y246" s="9"/>
      <c r="Z246" s="9"/>
      <c r="AA246" s="9"/>
      <c r="AB246" s="9"/>
      <c r="AC246" s="9"/>
      <c r="AD246" s="9"/>
      <c r="AE246" s="9"/>
      <c r="AF246" s="9"/>
      <c r="AG246" s="9"/>
      <c r="AH246" s="9">
        <v>528.5</v>
      </c>
      <c r="AI246" s="9"/>
      <c r="AJ246" s="13"/>
      <c r="AK246" s="12">
        <v>3306</v>
      </c>
      <c r="AL246" s="9">
        <v>856.3</v>
      </c>
      <c r="AM246" s="9">
        <v>2449.6999999999998</v>
      </c>
      <c r="AN246" s="9">
        <v>1921.2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528.5</v>
      </c>
      <c r="BA246" s="9">
        <v>0</v>
      </c>
      <c r="BB246" s="13">
        <v>0</v>
      </c>
      <c r="BC246" s="24"/>
      <c r="BD246" s="23"/>
      <c r="BE246" s="4"/>
      <c r="BF246" s="22"/>
      <c r="BG246" s="4"/>
      <c r="BI246" s="4"/>
    </row>
    <row r="247" spans="1:61">
      <c r="A247" s="31" t="s">
        <v>233</v>
      </c>
      <c r="B247" s="40">
        <v>1119.9000000000001</v>
      </c>
      <c r="C247" s="9">
        <v>539</v>
      </c>
      <c r="D247" s="39">
        <v>580.90000000000009</v>
      </c>
      <c r="E247" s="9">
        <v>580.90000000000009</v>
      </c>
      <c r="F247" s="9">
        <v>0</v>
      </c>
      <c r="G247" s="3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34">
        <v>133.5</v>
      </c>
      <c r="T247" s="9"/>
      <c r="U247" s="9">
        <v>133.5</v>
      </c>
      <c r="V247" s="9"/>
      <c r="W247" s="9"/>
      <c r="X247" s="9">
        <v>0</v>
      </c>
      <c r="Y247" s="9"/>
      <c r="Z247" s="9"/>
      <c r="AA247" s="9"/>
      <c r="AB247" s="9"/>
      <c r="AC247" s="9"/>
      <c r="AD247" s="9"/>
      <c r="AE247" s="9"/>
      <c r="AF247" s="9"/>
      <c r="AG247" s="9"/>
      <c r="AH247" s="9">
        <v>133.5</v>
      </c>
      <c r="AI247" s="9"/>
      <c r="AJ247" s="13"/>
      <c r="AK247" s="12">
        <v>1253.4000000000001</v>
      </c>
      <c r="AL247" s="9">
        <v>539</v>
      </c>
      <c r="AM247" s="9">
        <v>714.40000000000009</v>
      </c>
      <c r="AN247" s="9">
        <v>580.90000000000009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133.5</v>
      </c>
      <c r="BA247" s="9">
        <v>0</v>
      </c>
      <c r="BB247" s="13">
        <v>0</v>
      </c>
      <c r="BC247" s="24"/>
      <c r="BD247" s="23"/>
      <c r="BE247" s="4"/>
      <c r="BF247" s="22"/>
      <c r="BG247" s="4"/>
      <c r="BI247" s="4"/>
    </row>
    <row r="248" spans="1:61">
      <c r="A248" s="31" t="s">
        <v>234</v>
      </c>
      <c r="B248" s="40">
        <v>1169.8</v>
      </c>
      <c r="C248" s="9">
        <v>513.20000000000005</v>
      </c>
      <c r="D248" s="39">
        <v>656.59999999999991</v>
      </c>
      <c r="E248" s="9">
        <v>656.59999999999991</v>
      </c>
      <c r="F248" s="9">
        <v>0</v>
      </c>
      <c r="G248" s="3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34">
        <v>133.4</v>
      </c>
      <c r="T248" s="9"/>
      <c r="U248" s="9">
        <v>133.4</v>
      </c>
      <c r="V248" s="9"/>
      <c r="W248" s="9"/>
      <c r="X248" s="9">
        <v>0</v>
      </c>
      <c r="Y248" s="9"/>
      <c r="Z248" s="9"/>
      <c r="AA248" s="9"/>
      <c r="AB248" s="9"/>
      <c r="AC248" s="9"/>
      <c r="AD248" s="9"/>
      <c r="AE248" s="9"/>
      <c r="AF248" s="9"/>
      <c r="AG248" s="9"/>
      <c r="AH248" s="9">
        <v>133.4</v>
      </c>
      <c r="AI248" s="9"/>
      <c r="AJ248" s="13"/>
      <c r="AK248" s="12">
        <v>1303.1999999999998</v>
      </c>
      <c r="AL248" s="9">
        <v>513.20000000000005</v>
      </c>
      <c r="AM248" s="9">
        <v>789.99999999999989</v>
      </c>
      <c r="AN248" s="9">
        <v>656.59999999999991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133.4</v>
      </c>
      <c r="BA248" s="9">
        <v>0</v>
      </c>
      <c r="BB248" s="13">
        <v>0</v>
      </c>
      <c r="BC248" s="24"/>
      <c r="BD248" s="23"/>
      <c r="BE248" s="4"/>
      <c r="BF248" s="22"/>
      <c r="BG248" s="4"/>
      <c r="BI248" s="4"/>
    </row>
    <row r="249" spans="1:61">
      <c r="A249" s="31" t="s">
        <v>235</v>
      </c>
      <c r="B249" s="40">
        <v>2382.6000000000004</v>
      </c>
      <c r="C249" s="9">
        <v>655.4</v>
      </c>
      <c r="D249" s="39">
        <v>1727.2000000000003</v>
      </c>
      <c r="E249" s="9">
        <v>1611.3000000000002</v>
      </c>
      <c r="F249" s="9">
        <v>0</v>
      </c>
      <c r="G249" s="3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115.9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34">
        <v>308.7</v>
      </c>
      <c r="T249" s="9"/>
      <c r="U249" s="9">
        <v>308.7</v>
      </c>
      <c r="V249" s="9"/>
      <c r="W249" s="9"/>
      <c r="X249" s="9">
        <v>0</v>
      </c>
      <c r="Y249" s="9"/>
      <c r="Z249" s="9"/>
      <c r="AA249" s="9"/>
      <c r="AB249" s="9"/>
      <c r="AC249" s="9"/>
      <c r="AD249" s="9"/>
      <c r="AE249" s="9"/>
      <c r="AF249" s="9"/>
      <c r="AG249" s="9"/>
      <c r="AH249" s="9">
        <v>308.7</v>
      </c>
      <c r="AI249" s="9"/>
      <c r="AJ249" s="13"/>
      <c r="AK249" s="12">
        <v>2691.3</v>
      </c>
      <c r="AL249" s="9">
        <v>655.4</v>
      </c>
      <c r="AM249" s="9">
        <v>2035.9000000000003</v>
      </c>
      <c r="AN249" s="9">
        <v>1611.3000000000002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115.9</v>
      </c>
      <c r="AW249" s="9">
        <v>0</v>
      </c>
      <c r="AX249" s="9">
        <v>0</v>
      </c>
      <c r="AY249" s="9">
        <v>0</v>
      </c>
      <c r="AZ249" s="9">
        <v>308.7</v>
      </c>
      <c r="BA249" s="9">
        <v>0</v>
      </c>
      <c r="BB249" s="13">
        <v>0</v>
      </c>
      <c r="BC249" s="24"/>
      <c r="BD249" s="23"/>
      <c r="BE249" s="4"/>
      <c r="BF249" s="22"/>
      <c r="BG249" s="4"/>
      <c r="BI249" s="4"/>
    </row>
    <row r="250" spans="1:61">
      <c r="A250" s="31" t="s">
        <v>236</v>
      </c>
      <c r="B250" s="40">
        <v>3435.9000000000005</v>
      </c>
      <c r="C250" s="9">
        <v>836.8</v>
      </c>
      <c r="D250" s="39">
        <v>2599.1000000000004</v>
      </c>
      <c r="E250" s="9">
        <v>2599.1000000000004</v>
      </c>
      <c r="F250" s="9">
        <v>0</v>
      </c>
      <c r="G250" s="3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34">
        <v>389.4</v>
      </c>
      <c r="T250" s="9"/>
      <c r="U250" s="9">
        <v>389.4</v>
      </c>
      <c r="V250" s="9"/>
      <c r="W250" s="9"/>
      <c r="X250" s="9">
        <v>0</v>
      </c>
      <c r="Y250" s="9"/>
      <c r="Z250" s="9"/>
      <c r="AA250" s="9"/>
      <c r="AB250" s="9"/>
      <c r="AC250" s="9"/>
      <c r="AD250" s="9"/>
      <c r="AE250" s="9"/>
      <c r="AF250" s="9"/>
      <c r="AG250" s="9"/>
      <c r="AH250" s="9">
        <v>389.4</v>
      </c>
      <c r="AI250" s="9"/>
      <c r="AJ250" s="13"/>
      <c r="AK250" s="12">
        <v>3825.3</v>
      </c>
      <c r="AL250" s="9">
        <v>836.8</v>
      </c>
      <c r="AM250" s="9">
        <v>2988.5000000000005</v>
      </c>
      <c r="AN250" s="9">
        <v>2599.1000000000004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389.4</v>
      </c>
      <c r="BA250" s="9">
        <v>0</v>
      </c>
      <c r="BB250" s="13">
        <v>0</v>
      </c>
      <c r="BC250" s="24"/>
      <c r="BD250" s="23"/>
      <c r="BE250" s="4"/>
      <c r="BF250" s="22"/>
      <c r="BI250" s="4"/>
    </row>
    <row r="251" spans="1:61">
      <c r="A251" s="31" t="s">
        <v>237</v>
      </c>
      <c r="B251" s="40">
        <v>1604.1999999999998</v>
      </c>
      <c r="C251" s="9">
        <v>436.9</v>
      </c>
      <c r="D251" s="39">
        <v>1167.3</v>
      </c>
      <c r="E251" s="9">
        <v>1167.3</v>
      </c>
      <c r="F251" s="9">
        <v>0</v>
      </c>
      <c r="G251" s="3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34">
        <v>156.69999999999999</v>
      </c>
      <c r="T251" s="9"/>
      <c r="U251" s="9">
        <v>156.69999999999999</v>
      </c>
      <c r="V251" s="9"/>
      <c r="W251" s="9"/>
      <c r="X251" s="9">
        <v>0</v>
      </c>
      <c r="Y251" s="9"/>
      <c r="Z251" s="9"/>
      <c r="AA251" s="9"/>
      <c r="AB251" s="9"/>
      <c r="AC251" s="9"/>
      <c r="AD251" s="9"/>
      <c r="AE251" s="9"/>
      <c r="AF251" s="9"/>
      <c r="AG251" s="9"/>
      <c r="AH251" s="9">
        <v>156.69999999999999</v>
      </c>
      <c r="AI251" s="9"/>
      <c r="AJ251" s="13"/>
      <c r="AK251" s="12">
        <v>1760.9</v>
      </c>
      <c r="AL251" s="9">
        <v>436.9</v>
      </c>
      <c r="AM251" s="9">
        <v>1324</v>
      </c>
      <c r="AN251" s="9">
        <v>1167.3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156.69999999999999</v>
      </c>
      <c r="BA251" s="9">
        <v>0</v>
      </c>
      <c r="BB251" s="13">
        <v>0</v>
      </c>
      <c r="BC251" s="24"/>
      <c r="BD251" s="23"/>
      <c r="BE251" s="4"/>
      <c r="BF251" s="22"/>
      <c r="BI251" s="4"/>
    </row>
    <row r="252" spans="1:61">
      <c r="A252" s="31" t="s">
        <v>238</v>
      </c>
      <c r="B252" s="40">
        <v>2177.4</v>
      </c>
      <c r="C252" s="9">
        <v>649.29999999999995</v>
      </c>
      <c r="D252" s="39">
        <v>1528.1000000000001</v>
      </c>
      <c r="E252" s="9">
        <v>1528.1000000000001</v>
      </c>
      <c r="F252" s="9">
        <v>0</v>
      </c>
      <c r="G252" s="3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34">
        <v>197.3</v>
      </c>
      <c r="T252" s="9"/>
      <c r="U252" s="9">
        <v>197.3</v>
      </c>
      <c r="V252" s="9"/>
      <c r="W252" s="9"/>
      <c r="X252" s="9">
        <v>0</v>
      </c>
      <c r="Y252" s="9"/>
      <c r="Z252" s="9"/>
      <c r="AA252" s="9"/>
      <c r="AB252" s="9"/>
      <c r="AC252" s="9"/>
      <c r="AD252" s="9"/>
      <c r="AE252" s="9"/>
      <c r="AF252" s="9"/>
      <c r="AG252" s="9"/>
      <c r="AH252" s="9">
        <v>197.3</v>
      </c>
      <c r="AI252" s="9"/>
      <c r="AJ252" s="13"/>
      <c r="AK252" s="12">
        <v>2374.6999999999998</v>
      </c>
      <c r="AL252" s="9">
        <v>649.29999999999995</v>
      </c>
      <c r="AM252" s="9">
        <v>1725.4</v>
      </c>
      <c r="AN252" s="9">
        <v>1528.1000000000001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197.3</v>
      </c>
      <c r="BA252" s="9">
        <v>0</v>
      </c>
      <c r="BB252" s="13">
        <v>0</v>
      </c>
      <c r="BC252" s="24"/>
      <c r="BD252" s="23"/>
      <c r="BE252" s="4"/>
      <c r="BF252" s="22"/>
      <c r="BI252" s="4"/>
    </row>
    <row r="253" spans="1:61">
      <c r="A253" s="31" t="s">
        <v>239</v>
      </c>
      <c r="B253" s="40">
        <v>2388.3000000000002</v>
      </c>
      <c r="C253" s="9">
        <v>609.4</v>
      </c>
      <c r="D253" s="39">
        <v>1778.9</v>
      </c>
      <c r="E253" s="9">
        <v>1778.9</v>
      </c>
      <c r="F253" s="9">
        <v>0</v>
      </c>
      <c r="G253" s="3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34">
        <v>242.6</v>
      </c>
      <c r="T253" s="9"/>
      <c r="U253" s="9">
        <v>242.6</v>
      </c>
      <c r="V253" s="9"/>
      <c r="W253" s="9"/>
      <c r="X253" s="9">
        <v>0</v>
      </c>
      <c r="Y253" s="9"/>
      <c r="Z253" s="9"/>
      <c r="AA253" s="9"/>
      <c r="AB253" s="9"/>
      <c r="AC253" s="9"/>
      <c r="AD253" s="9"/>
      <c r="AE253" s="9"/>
      <c r="AF253" s="9"/>
      <c r="AG253" s="9"/>
      <c r="AH253" s="9">
        <v>242.6</v>
      </c>
      <c r="AI253" s="9"/>
      <c r="AJ253" s="13"/>
      <c r="AK253" s="12">
        <v>2630.9</v>
      </c>
      <c r="AL253" s="9">
        <v>609.4</v>
      </c>
      <c r="AM253" s="9">
        <v>2021.5</v>
      </c>
      <c r="AN253" s="9">
        <v>1778.9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242.6</v>
      </c>
      <c r="BA253" s="9">
        <v>0</v>
      </c>
      <c r="BB253" s="13">
        <v>0</v>
      </c>
      <c r="BC253" s="24"/>
      <c r="BD253" s="23"/>
      <c r="BE253" s="4"/>
      <c r="BF253" s="22"/>
      <c r="BI253" s="4"/>
    </row>
    <row r="254" spans="1:61">
      <c r="A254" s="31" t="s">
        <v>240</v>
      </c>
      <c r="B254" s="40">
        <v>3363.6000000000004</v>
      </c>
      <c r="C254" s="9">
        <v>906.5</v>
      </c>
      <c r="D254" s="39">
        <v>2457.1000000000004</v>
      </c>
      <c r="E254" s="9">
        <v>2457.1000000000004</v>
      </c>
      <c r="F254" s="9">
        <v>0</v>
      </c>
      <c r="G254" s="3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34">
        <v>512.1</v>
      </c>
      <c r="T254" s="9"/>
      <c r="U254" s="9">
        <v>512.1</v>
      </c>
      <c r="V254" s="9"/>
      <c r="W254" s="9"/>
      <c r="X254" s="9">
        <v>0</v>
      </c>
      <c r="Y254" s="9"/>
      <c r="Z254" s="9"/>
      <c r="AA254" s="9"/>
      <c r="AB254" s="9"/>
      <c r="AC254" s="9"/>
      <c r="AD254" s="9"/>
      <c r="AE254" s="9"/>
      <c r="AF254" s="9"/>
      <c r="AG254" s="9"/>
      <c r="AH254" s="9">
        <v>512.1</v>
      </c>
      <c r="AI254" s="9"/>
      <c r="AJ254" s="13"/>
      <c r="AK254" s="12">
        <v>3875.7000000000003</v>
      </c>
      <c r="AL254" s="9">
        <v>906.5</v>
      </c>
      <c r="AM254" s="9">
        <v>2969.2000000000003</v>
      </c>
      <c r="AN254" s="9">
        <v>2457.1000000000004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512.1</v>
      </c>
      <c r="BA254" s="9">
        <v>0</v>
      </c>
      <c r="BB254" s="13">
        <v>0</v>
      </c>
      <c r="BC254" s="24"/>
      <c r="BD254" s="23"/>
      <c r="BE254" s="4"/>
      <c r="BF254" s="22"/>
      <c r="BI254" s="4"/>
    </row>
    <row r="255" spans="1:61">
      <c r="A255" s="31" t="s">
        <v>243</v>
      </c>
      <c r="B255" s="40">
        <v>2753.2000000000003</v>
      </c>
      <c r="C255" s="9">
        <v>609.4</v>
      </c>
      <c r="D255" s="39">
        <v>2143.8000000000002</v>
      </c>
      <c r="E255" s="9">
        <v>2143.8000000000002</v>
      </c>
      <c r="F255" s="9">
        <v>0</v>
      </c>
      <c r="G255" s="3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34">
        <v>471.2</v>
      </c>
      <c r="T255" s="9"/>
      <c r="U255" s="9">
        <v>471.2</v>
      </c>
      <c r="V255" s="9"/>
      <c r="W255" s="9"/>
      <c r="X255" s="9">
        <v>0</v>
      </c>
      <c r="Y255" s="9"/>
      <c r="Z255" s="9"/>
      <c r="AA255" s="9"/>
      <c r="AB255" s="9"/>
      <c r="AC255" s="9"/>
      <c r="AD255" s="9"/>
      <c r="AE255" s="9"/>
      <c r="AF255" s="9"/>
      <c r="AG255" s="9"/>
      <c r="AH255" s="9">
        <v>471.2</v>
      </c>
      <c r="AI255" s="9"/>
      <c r="AJ255" s="13"/>
      <c r="AK255" s="12">
        <v>3224.4</v>
      </c>
      <c r="AL255" s="9">
        <v>609.4</v>
      </c>
      <c r="AM255" s="9">
        <v>2615</v>
      </c>
      <c r="AN255" s="9">
        <v>2143.8000000000002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471.2</v>
      </c>
      <c r="BA255" s="9">
        <v>0</v>
      </c>
      <c r="BB255" s="13">
        <v>0</v>
      </c>
      <c r="BC255" s="24"/>
      <c r="BD255" s="23"/>
      <c r="BE255" s="4"/>
      <c r="BF255" s="22"/>
      <c r="BI255" s="4"/>
    </row>
    <row r="256" spans="1:61">
      <c r="A256" s="31" t="s">
        <v>241</v>
      </c>
      <c r="B256" s="40">
        <v>2111.6</v>
      </c>
      <c r="C256" s="9">
        <v>670.7</v>
      </c>
      <c r="D256" s="39">
        <v>1440.8999999999999</v>
      </c>
      <c r="E256" s="9">
        <v>1440.8999999999999</v>
      </c>
      <c r="F256" s="9">
        <v>0</v>
      </c>
      <c r="G256" s="3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34">
        <v>308.7</v>
      </c>
      <c r="T256" s="9"/>
      <c r="U256" s="9">
        <v>308.7</v>
      </c>
      <c r="V256" s="9"/>
      <c r="W256" s="9"/>
      <c r="X256" s="9">
        <v>0</v>
      </c>
      <c r="Y256" s="9"/>
      <c r="Z256" s="9"/>
      <c r="AA256" s="9"/>
      <c r="AB256" s="9"/>
      <c r="AC256" s="9"/>
      <c r="AD256" s="9"/>
      <c r="AE256" s="9"/>
      <c r="AF256" s="9"/>
      <c r="AG256" s="9"/>
      <c r="AH256" s="9">
        <v>308.7</v>
      </c>
      <c r="AI256" s="9"/>
      <c r="AJ256" s="13"/>
      <c r="AK256" s="12">
        <v>2420.3000000000002</v>
      </c>
      <c r="AL256" s="9">
        <v>670.7</v>
      </c>
      <c r="AM256" s="9">
        <v>1749.6</v>
      </c>
      <c r="AN256" s="9">
        <v>1440.8999999999999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308.7</v>
      </c>
      <c r="BA256" s="9">
        <v>0</v>
      </c>
      <c r="BB256" s="13">
        <v>0</v>
      </c>
      <c r="BC256" s="24"/>
      <c r="BD256" s="23"/>
      <c r="BE256" s="4"/>
      <c r="BF256" s="22"/>
      <c r="BI256" s="4"/>
    </row>
    <row r="257" spans="1:61">
      <c r="A257" s="31" t="s">
        <v>242</v>
      </c>
      <c r="B257" s="40">
        <v>502.8</v>
      </c>
      <c r="C257" s="9">
        <v>502.8</v>
      </c>
      <c r="D257" s="39">
        <v>0</v>
      </c>
      <c r="E257" s="9">
        <v>0</v>
      </c>
      <c r="F257" s="9">
        <v>0</v>
      </c>
      <c r="G257" s="3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34">
        <v>78.3</v>
      </c>
      <c r="T257" s="9"/>
      <c r="U257" s="9">
        <v>78.3</v>
      </c>
      <c r="V257" s="9"/>
      <c r="W257" s="9"/>
      <c r="X257" s="9">
        <v>0</v>
      </c>
      <c r="Y257" s="9"/>
      <c r="Z257" s="9"/>
      <c r="AA257" s="9"/>
      <c r="AB257" s="9"/>
      <c r="AC257" s="9"/>
      <c r="AD257" s="9"/>
      <c r="AE257" s="9"/>
      <c r="AF257" s="9"/>
      <c r="AG257" s="9"/>
      <c r="AH257" s="9">
        <v>78.3</v>
      </c>
      <c r="AI257" s="9"/>
      <c r="AJ257" s="13"/>
      <c r="AK257" s="12">
        <v>581.1</v>
      </c>
      <c r="AL257" s="9">
        <v>502.8</v>
      </c>
      <c r="AM257" s="9">
        <v>78.3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78.3</v>
      </c>
      <c r="BA257" s="9">
        <v>0</v>
      </c>
      <c r="BB257" s="13">
        <v>0</v>
      </c>
      <c r="BC257" s="24"/>
      <c r="BD257" s="23"/>
      <c r="BE257" s="4"/>
      <c r="BF257" s="22"/>
      <c r="BI257" s="4"/>
    </row>
    <row r="258" spans="1:61">
      <c r="A258" s="31" t="s">
        <v>244</v>
      </c>
      <c r="B258" s="40">
        <v>3861.6</v>
      </c>
      <c r="C258" s="9">
        <v>757.9</v>
      </c>
      <c r="D258" s="39">
        <v>3103.7</v>
      </c>
      <c r="E258" s="9">
        <v>3103.7</v>
      </c>
      <c r="F258" s="9">
        <v>0</v>
      </c>
      <c r="G258" s="3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34">
        <v>493.7</v>
      </c>
      <c r="T258" s="9"/>
      <c r="U258" s="9">
        <v>493.7</v>
      </c>
      <c r="V258" s="9"/>
      <c r="W258" s="9"/>
      <c r="X258" s="9">
        <v>0</v>
      </c>
      <c r="Y258" s="9"/>
      <c r="Z258" s="9"/>
      <c r="AA258" s="9"/>
      <c r="AB258" s="9"/>
      <c r="AC258" s="9"/>
      <c r="AD258" s="9"/>
      <c r="AE258" s="9"/>
      <c r="AF258" s="9"/>
      <c r="AG258" s="9"/>
      <c r="AH258" s="9">
        <v>493.7</v>
      </c>
      <c r="AI258" s="9"/>
      <c r="AJ258" s="13"/>
      <c r="AK258" s="12">
        <v>4355.2999999999993</v>
      </c>
      <c r="AL258" s="9">
        <v>757.9</v>
      </c>
      <c r="AM258" s="9">
        <v>3597.3999999999996</v>
      </c>
      <c r="AN258" s="9">
        <v>3103.7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493.7</v>
      </c>
      <c r="BA258" s="9">
        <v>0</v>
      </c>
      <c r="BB258" s="13">
        <v>0</v>
      </c>
      <c r="BC258" s="24"/>
      <c r="BD258" s="23"/>
      <c r="BE258" s="4"/>
      <c r="BF258" s="22"/>
      <c r="BI258" s="4"/>
    </row>
    <row r="259" spans="1:61">
      <c r="A259" s="31" t="s">
        <v>245</v>
      </c>
      <c r="B259" s="40">
        <v>1877.1</v>
      </c>
      <c r="C259" s="9">
        <v>678</v>
      </c>
      <c r="D259" s="39">
        <v>1047.5</v>
      </c>
      <c r="E259" s="9">
        <v>1047.5</v>
      </c>
      <c r="F259" s="9">
        <v>0</v>
      </c>
      <c r="G259" s="3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151.6</v>
      </c>
      <c r="R259" s="9">
        <v>0</v>
      </c>
      <c r="S259" s="34">
        <v>186.6</v>
      </c>
      <c r="T259" s="9"/>
      <c r="U259" s="9">
        <v>186.6</v>
      </c>
      <c r="V259" s="9"/>
      <c r="W259" s="9"/>
      <c r="X259" s="9">
        <v>0</v>
      </c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186.6</v>
      </c>
      <c r="AI259" s="9"/>
      <c r="AJ259" s="13"/>
      <c r="AK259" s="12">
        <v>2063.6999999999998</v>
      </c>
      <c r="AL259" s="9">
        <v>678</v>
      </c>
      <c r="AM259" s="9">
        <v>1234.0999999999999</v>
      </c>
      <c r="AN259" s="9">
        <v>1047.5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186.6</v>
      </c>
      <c r="BA259" s="9">
        <v>151.6</v>
      </c>
      <c r="BB259" s="13">
        <v>0</v>
      </c>
      <c r="BC259" s="24"/>
      <c r="BD259" s="23"/>
      <c r="BE259" s="4"/>
      <c r="BI259" s="4"/>
    </row>
    <row r="260" spans="1:61">
      <c r="A260" s="31" t="s">
        <v>246</v>
      </c>
      <c r="B260" s="40">
        <v>2239.8000000000002</v>
      </c>
      <c r="C260" s="9">
        <v>652.20000000000005</v>
      </c>
      <c r="D260" s="39">
        <v>1587.6</v>
      </c>
      <c r="E260" s="9">
        <v>1587.6</v>
      </c>
      <c r="F260" s="9">
        <v>0</v>
      </c>
      <c r="G260" s="3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34">
        <v>293</v>
      </c>
      <c r="T260" s="9"/>
      <c r="U260" s="9">
        <v>293</v>
      </c>
      <c r="V260" s="9"/>
      <c r="W260" s="9"/>
      <c r="X260" s="9">
        <v>0</v>
      </c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293</v>
      </c>
      <c r="AI260" s="9"/>
      <c r="AJ260" s="13"/>
      <c r="AK260" s="12">
        <v>2532.8000000000002</v>
      </c>
      <c r="AL260" s="9">
        <v>652.20000000000005</v>
      </c>
      <c r="AM260" s="9">
        <v>1880.6</v>
      </c>
      <c r="AN260" s="9">
        <v>1587.6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293</v>
      </c>
      <c r="BA260" s="9">
        <v>0</v>
      </c>
      <c r="BB260" s="13">
        <v>0</v>
      </c>
      <c r="BC260" s="24"/>
      <c r="BD260" s="23"/>
      <c r="BE260" s="4"/>
      <c r="BF260" s="22"/>
      <c r="BI260" s="4"/>
    </row>
    <row r="261" spans="1:61">
      <c r="A261" s="31" t="s">
        <v>247</v>
      </c>
      <c r="B261" s="40">
        <v>2935.3</v>
      </c>
      <c r="C261" s="9">
        <v>855.6</v>
      </c>
      <c r="D261" s="39">
        <v>2079.7000000000003</v>
      </c>
      <c r="E261" s="9">
        <v>2079.7000000000003</v>
      </c>
      <c r="F261" s="9">
        <v>0</v>
      </c>
      <c r="G261" s="3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34">
        <v>510.4</v>
      </c>
      <c r="T261" s="9"/>
      <c r="U261" s="9">
        <v>510.4</v>
      </c>
      <c r="V261" s="9"/>
      <c r="W261" s="9"/>
      <c r="X261" s="9">
        <v>0</v>
      </c>
      <c r="Y261" s="9"/>
      <c r="Z261" s="9"/>
      <c r="AA261" s="9"/>
      <c r="AB261" s="9"/>
      <c r="AC261" s="9"/>
      <c r="AD261" s="9"/>
      <c r="AE261" s="9"/>
      <c r="AF261" s="9"/>
      <c r="AG261" s="9"/>
      <c r="AH261" s="9">
        <v>510.4</v>
      </c>
      <c r="AI261" s="9"/>
      <c r="AJ261" s="13"/>
      <c r="AK261" s="12">
        <v>3445.7000000000003</v>
      </c>
      <c r="AL261" s="9">
        <v>855.6</v>
      </c>
      <c r="AM261" s="9">
        <v>2590.1000000000004</v>
      </c>
      <c r="AN261" s="9">
        <v>2079.7000000000003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510.4</v>
      </c>
      <c r="BA261" s="9">
        <v>0</v>
      </c>
      <c r="BB261" s="13">
        <v>0</v>
      </c>
      <c r="BC261" s="24"/>
      <c r="BD261" s="23"/>
      <c r="BE261" s="4"/>
      <c r="BF261" s="22"/>
      <c r="BI261" s="4"/>
    </row>
    <row r="262" spans="1:61" ht="10.5" customHeight="1">
      <c r="A262" s="31"/>
      <c r="B262" s="8">
        <v>0</v>
      </c>
      <c r="C262" s="9">
        <v>0</v>
      </c>
      <c r="D262" s="9"/>
      <c r="E262" s="9"/>
      <c r="F262" s="9"/>
      <c r="G262" s="39"/>
      <c r="H262" s="9">
        <v>0</v>
      </c>
      <c r="I262" s="9">
        <v>0</v>
      </c>
      <c r="J262" s="9">
        <v>0</v>
      </c>
      <c r="K262" s="9">
        <v>0</v>
      </c>
      <c r="L262" s="9"/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34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/>
      <c r="AD262" s="9">
        <v>0</v>
      </c>
      <c r="AE262" s="9">
        <v>0</v>
      </c>
      <c r="AF262" s="9">
        <v>0</v>
      </c>
      <c r="AG262" s="9">
        <v>0</v>
      </c>
      <c r="AH262" s="9"/>
      <c r="AI262" s="9">
        <v>0</v>
      </c>
      <c r="AJ262" s="13"/>
      <c r="AK262" s="12">
        <v>0</v>
      </c>
      <c r="AL262" s="9">
        <v>0</v>
      </c>
      <c r="AM262" s="9"/>
      <c r="AN262" s="9"/>
      <c r="AO262" s="9"/>
      <c r="AP262" s="9"/>
      <c r="AQ262" s="9">
        <v>0</v>
      </c>
      <c r="AR262" s="9">
        <v>0</v>
      </c>
      <c r="AS262" s="9">
        <v>0</v>
      </c>
      <c r="AT262" s="9">
        <v>0</v>
      </c>
      <c r="AU262" s="9"/>
      <c r="AV262" s="9">
        <v>0</v>
      </c>
      <c r="AW262" s="9">
        <v>0</v>
      </c>
      <c r="AX262" s="9">
        <v>0</v>
      </c>
      <c r="AY262" s="9">
        <v>0</v>
      </c>
      <c r="AZ262" s="9"/>
      <c r="BA262" s="9">
        <v>0</v>
      </c>
      <c r="BB262" s="13">
        <v>0</v>
      </c>
      <c r="BC262" s="24"/>
      <c r="BD262" s="23"/>
      <c r="BE262" s="4"/>
      <c r="BF262" s="22"/>
      <c r="BI262" s="4"/>
    </row>
    <row r="263" spans="1:61" s="3" customFormat="1">
      <c r="A263" s="30" t="s">
        <v>248</v>
      </c>
      <c r="B263" s="8">
        <v>142525.6</v>
      </c>
      <c r="C263" s="8">
        <v>33600.399999999994</v>
      </c>
      <c r="D263" s="8">
        <v>106901.29999999999</v>
      </c>
      <c r="E263" s="8">
        <v>100148.4</v>
      </c>
      <c r="F263" s="8">
        <v>2346.3000000000002</v>
      </c>
      <c r="G263" s="40">
        <v>2464.3000000000002</v>
      </c>
      <c r="H263" s="8">
        <v>837</v>
      </c>
      <c r="I263" s="8">
        <v>902.4</v>
      </c>
      <c r="J263" s="8">
        <v>0</v>
      </c>
      <c r="K263" s="8">
        <v>724.9</v>
      </c>
      <c r="L263" s="8">
        <v>0</v>
      </c>
      <c r="M263" s="8">
        <v>0</v>
      </c>
      <c r="N263" s="8">
        <v>0</v>
      </c>
      <c r="O263" s="8">
        <v>0</v>
      </c>
      <c r="P263" s="8">
        <v>1942.3</v>
      </c>
      <c r="Q263" s="8">
        <v>1724.4</v>
      </c>
      <c r="R263" s="8">
        <v>299.5</v>
      </c>
      <c r="S263" s="33">
        <v>15398.8</v>
      </c>
      <c r="T263" s="8">
        <v>0</v>
      </c>
      <c r="U263" s="8">
        <v>15398.8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15398.8</v>
      </c>
      <c r="AI263" s="8">
        <v>0</v>
      </c>
      <c r="AJ263" s="11">
        <v>0</v>
      </c>
      <c r="AK263" s="10">
        <v>157924.4</v>
      </c>
      <c r="AL263" s="8">
        <v>33600.399999999994</v>
      </c>
      <c r="AM263" s="8">
        <v>122300.10000000002</v>
      </c>
      <c r="AN263" s="8">
        <v>100148.4</v>
      </c>
      <c r="AO263" s="8">
        <v>2346.3000000000002</v>
      </c>
      <c r="AP263" s="8">
        <v>2464.3000000000002</v>
      </c>
      <c r="AQ263" s="8">
        <v>837</v>
      </c>
      <c r="AR263" s="8">
        <v>902.4</v>
      </c>
      <c r="AS263" s="8">
        <v>0</v>
      </c>
      <c r="AT263" s="8">
        <v>724.9</v>
      </c>
      <c r="AU263" s="8">
        <v>0</v>
      </c>
      <c r="AV263" s="8">
        <v>0</v>
      </c>
      <c r="AW263" s="8">
        <v>0</v>
      </c>
      <c r="AX263" s="8">
        <v>0</v>
      </c>
      <c r="AY263" s="8">
        <v>1942.3</v>
      </c>
      <c r="AZ263" s="8">
        <v>15398.8</v>
      </c>
      <c r="BA263" s="8">
        <v>1724.4</v>
      </c>
      <c r="BB263" s="11">
        <v>299.5</v>
      </c>
      <c r="BC263" s="27"/>
      <c r="BD263" s="22"/>
      <c r="BE263" s="7"/>
      <c r="BF263" s="22"/>
      <c r="BH263" s="2"/>
      <c r="BI263" s="4"/>
    </row>
    <row r="264" spans="1:61" s="3" customFormat="1">
      <c r="A264" s="30" t="s">
        <v>831</v>
      </c>
      <c r="B264" s="40">
        <v>96391</v>
      </c>
      <c r="C264" s="40">
        <v>18708.599999999999</v>
      </c>
      <c r="D264" s="40">
        <v>76105.400000000009</v>
      </c>
      <c r="E264" s="40">
        <v>71294.8</v>
      </c>
      <c r="F264" s="40">
        <v>2346.3000000000002</v>
      </c>
      <c r="G264" s="40">
        <v>2464.3000000000002</v>
      </c>
      <c r="H264" s="40">
        <v>837</v>
      </c>
      <c r="I264" s="40">
        <v>902.4</v>
      </c>
      <c r="J264" s="40">
        <v>0</v>
      </c>
      <c r="K264" s="40">
        <v>724.9</v>
      </c>
      <c r="L264" s="40">
        <v>0</v>
      </c>
      <c r="M264" s="40">
        <v>0</v>
      </c>
      <c r="N264" s="40">
        <v>0</v>
      </c>
      <c r="O264" s="40">
        <v>0</v>
      </c>
      <c r="P264" s="40">
        <v>0</v>
      </c>
      <c r="Q264" s="40">
        <v>1277.5</v>
      </c>
      <c r="R264" s="40">
        <v>299.5</v>
      </c>
      <c r="S264" s="33">
        <v>8864.6</v>
      </c>
      <c r="T264" s="8">
        <v>0</v>
      </c>
      <c r="U264" s="8">
        <v>8864.6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8864.6</v>
      </c>
      <c r="AI264" s="8">
        <v>0</v>
      </c>
      <c r="AJ264" s="11">
        <v>0</v>
      </c>
      <c r="AK264" s="10">
        <v>105255.6</v>
      </c>
      <c r="AL264" s="8">
        <v>18708.599999999999</v>
      </c>
      <c r="AM264" s="8">
        <v>84970.000000000015</v>
      </c>
      <c r="AN264" s="8">
        <v>71294.8</v>
      </c>
      <c r="AO264" s="8">
        <v>2346.3000000000002</v>
      </c>
      <c r="AP264" s="8">
        <v>2464.3000000000002</v>
      </c>
      <c r="AQ264" s="8">
        <v>837</v>
      </c>
      <c r="AR264" s="8">
        <v>902.4</v>
      </c>
      <c r="AS264" s="8">
        <v>0</v>
      </c>
      <c r="AT264" s="8">
        <v>724.9</v>
      </c>
      <c r="AU264" s="8">
        <v>0</v>
      </c>
      <c r="AV264" s="8">
        <v>0</v>
      </c>
      <c r="AW264" s="8">
        <v>0</v>
      </c>
      <c r="AX264" s="8">
        <v>0</v>
      </c>
      <c r="AY264" s="8">
        <v>0</v>
      </c>
      <c r="AZ264" s="8">
        <v>8864.6</v>
      </c>
      <c r="BA264" s="8">
        <v>1277.5</v>
      </c>
      <c r="BB264" s="11">
        <v>299.5</v>
      </c>
      <c r="BC264" s="27"/>
      <c r="BD264" s="22"/>
      <c r="BE264" s="7"/>
      <c r="BF264" s="22"/>
      <c r="BH264" s="2"/>
      <c r="BI264" s="4"/>
    </row>
    <row r="265" spans="1:61" s="3" customFormat="1">
      <c r="A265" s="30" t="s">
        <v>832</v>
      </c>
      <c r="B265" s="40">
        <v>46134.600000000006</v>
      </c>
      <c r="C265" s="40">
        <v>14891.799999999997</v>
      </c>
      <c r="D265" s="40">
        <v>30795.899999999987</v>
      </c>
      <c r="E265" s="40">
        <v>28853.599999999988</v>
      </c>
      <c r="F265" s="40">
        <v>0</v>
      </c>
      <c r="G265" s="40">
        <v>0</v>
      </c>
      <c r="H265" s="40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0">
        <v>0</v>
      </c>
      <c r="P265" s="40">
        <v>1942.3</v>
      </c>
      <c r="Q265" s="40">
        <v>446.90000000000003</v>
      </c>
      <c r="R265" s="40">
        <v>0</v>
      </c>
      <c r="S265" s="33">
        <v>6534.2</v>
      </c>
      <c r="T265" s="8">
        <v>0</v>
      </c>
      <c r="U265" s="8">
        <v>6534.2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6534.2</v>
      </c>
      <c r="AI265" s="8">
        <v>0</v>
      </c>
      <c r="AJ265" s="11">
        <v>0</v>
      </c>
      <c r="AK265" s="10">
        <v>52668.799999999996</v>
      </c>
      <c r="AL265" s="8">
        <v>14891.799999999997</v>
      </c>
      <c r="AM265" s="8">
        <v>37330.100000000006</v>
      </c>
      <c r="AN265" s="8">
        <v>28853.599999999988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0</v>
      </c>
      <c r="AY265" s="8">
        <v>1942.3</v>
      </c>
      <c r="AZ265" s="8">
        <v>6534.2</v>
      </c>
      <c r="BA265" s="8">
        <v>446.90000000000003</v>
      </c>
      <c r="BB265" s="11">
        <v>0</v>
      </c>
      <c r="BC265" s="27"/>
      <c r="BD265" s="22"/>
      <c r="BE265" s="7"/>
      <c r="BF265" s="22"/>
      <c r="BH265" s="2"/>
      <c r="BI265" s="4"/>
    </row>
    <row r="266" spans="1:61">
      <c r="A266" s="31" t="s">
        <v>20</v>
      </c>
      <c r="B266" s="40">
        <v>96391</v>
      </c>
      <c r="C266" s="9">
        <v>18708.599999999999</v>
      </c>
      <c r="D266" s="39">
        <v>76105.400000000009</v>
      </c>
      <c r="E266" s="9">
        <v>71294.8</v>
      </c>
      <c r="F266" s="9">
        <v>2346.3000000000002</v>
      </c>
      <c r="G266" s="39">
        <v>2464.3000000000002</v>
      </c>
      <c r="H266" s="9">
        <v>837</v>
      </c>
      <c r="I266" s="9">
        <v>902.4</v>
      </c>
      <c r="J266" s="9">
        <v>0</v>
      </c>
      <c r="K266" s="9">
        <v>724.9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1277.5</v>
      </c>
      <c r="R266" s="9">
        <v>299.5</v>
      </c>
      <c r="S266" s="34">
        <v>8864.6</v>
      </c>
      <c r="T266" s="9"/>
      <c r="U266" s="9">
        <v>8864.6</v>
      </c>
      <c r="V266" s="9"/>
      <c r="W266" s="9"/>
      <c r="X266" s="9">
        <v>0</v>
      </c>
      <c r="Y266" s="9"/>
      <c r="Z266" s="9"/>
      <c r="AA266" s="9"/>
      <c r="AB266" s="9"/>
      <c r="AC266" s="9"/>
      <c r="AD266" s="9"/>
      <c r="AE266" s="9"/>
      <c r="AF266" s="9"/>
      <c r="AG266" s="9"/>
      <c r="AH266" s="9">
        <v>8864.6</v>
      </c>
      <c r="AI266" s="9"/>
      <c r="AJ266" s="13"/>
      <c r="AK266" s="12">
        <v>105255.6</v>
      </c>
      <c r="AL266" s="9">
        <v>18708.599999999999</v>
      </c>
      <c r="AM266" s="9">
        <v>84970.000000000015</v>
      </c>
      <c r="AN266" s="9">
        <v>71294.8</v>
      </c>
      <c r="AO266" s="9">
        <v>2346.3000000000002</v>
      </c>
      <c r="AP266" s="9">
        <v>2464.3000000000002</v>
      </c>
      <c r="AQ266" s="9">
        <v>837</v>
      </c>
      <c r="AR266" s="9">
        <v>902.4</v>
      </c>
      <c r="AS266" s="9">
        <v>0</v>
      </c>
      <c r="AT266" s="9">
        <v>724.9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8864.6</v>
      </c>
      <c r="BA266" s="9">
        <v>1277.5</v>
      </c>
      <c r="BB266" s="13">
        <v>299.5</v>
      </c>
      <c r="BC266" s="24"/>
      <c r="BD266" s="23"/>
      <c r="BE266" s="4"/>
      <c r="BI266" s="4"/>
    </row>
    <row r="267" spans="1:61">
      <c r="A267" s="31" t="s">
        <v>249</v>
      </c>
      <c r="B267" s="40">
        <v>992.8</v>
      </c>
      <c r="C267" s="9">
        <v>624.5</v>
      </c>
      <c r="D267" s="39">
        <v>368.3</v>
      </c>
      <c r="E267" s="9">
        <v>368.3</v>
      </c>
      <c r="F267" s="9">
        <v>0</v>
      </c>
      <c r="G267" s="3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34">
        <v>226.8</v>
      </c>
      <c r="T267" s="9"/>
      <c r="U267" s="9">
        <v>226.8</v>
      </c>
      <c r="V267" s="9"/>
      <c r="W267" s="9"/>
      <c r="X267" s="9">
        <v>0</v>
      </c>
      <c r="Y267" s="9"/>
      <c r="Z267" s="9"/>
      <c r="AA267" s="9"/>
      <c r="AB267" s="9"/>
      <c r="AC267" s="9"/>
      <c r="AD267" s="9"/>
      <c r="AE267" s="9"/>
      <c r="AF267" s="9"/>
      <c r="AG267" s="9"/>
      <c r="AH267" s="9">
        <v>226.8</v>
      </c>
      <c r="AI267" s="9"/>
      <c r="AJ267" s="13"/>
      <c r="AK267" s="12">
        <v>1219.5999999999999</v>
      </c>
      <c r="AL267" s="9">
        <v>624.5</v>
      </c>
      <c r="AM267" s="9">
        <v>595.1</v>
      </c>
      <c r="AN267" s="9">
        <v>368.3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226.8</v>
      </c>
      <c r="BA267" s="9">
        <v>0</v>
      </c>
      <c r="BB267" s="13">
        <v>0</v>
      </c>
      <c r="BC267" s="24"/>
      <c r="BD267" s="23"/>
      <c r="BE267" s="4"/>
      <c r="BF267" s="22"/>
      <c r="BI267" s="4"/>
    </row>
    <row r="268" spans="1:61">
      <c r="A268" s="31" t="s">
        <v>250</v>
      </c>
      <c r="B268" s="40">
        <v>1799.7</v>
      </c>
      <c r="C268" s="9">
        <v>733.3</v>
      </c>
      <c r="D268" s="39">
        <v>1066.4000000000001</v>
      </c>
      <c r="E268" s="9">
        <v>1066.4000000000001</v>
      </c>
      <c r="F268" s="9">
        <v>0</v>
      </c>
      <c r="G268" s="3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34">
        <v>274.2</v>
      </c>
      <c r="T268" s="9"/>
      <c r="U268" s="9">
        <v>274.2</v>
      </c>
      <c r="V268" s="9"/>
      <c r="W268" s="9"/>
      <c r="X268" s="9">
        <v>0</v>
      </c>
      <c r="Y268" s="9"/>
      <c r="Z268" s="9"/>
      <c r="AA268" s="9"/>
      <c r="AB268" s="9"/>
      <c r="AC268" s="9"/>
      <c r="AD268" s="9"/>
      <c r="AE268" s="9"/>
      <c r="AF268" s="9"/>
      <c r="AG268" s="9"/>
      <c r="AH268" s="9">
        <v>274.2</v>
      </c>
      <c r="AI268" s="9"/>
      <c r="AJ268" s="13"/>
      <c r="AK268" s="12">
        <v>2073.9</v>
      </c>
      <c r="AL268" s="9">
        <v>733.3</v>
      </c>
      <c r="AM268" s="9">
        <v>1340.6000000000001</v>
      </c>
      <c r="AN268" s="9">
        <v>1066.4000000000001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274.2</v>
      </c>
      <c r="BA268" s="9">
        <v>0</v>
      </c>
      <c r="BB268" s="13">
        <v>0</v>
      </c>
      <c r="BC268" s="24"/>
      <c r="BD268" s="23"/>
      <c r="BE268" s="4"/>
      <c r="BF268" s="22"/>
      <c r="BI268" s="4"/>
    </row>
    <row r="269" spans="1:61">
      <c r="A269" s="31" t="s">
        <v>251</v>
      </c>
      <c r="B269" s="40">
        <v>1554.1</v>
      </c>
      <c r="C269" s="9">
        <v>706.1</v>
      </c>
      <c r="D269" s="39">
        <v>847.99999999999989</v>
      </c>
      <c r="E269" s="9">
        <v>847.99999999999989</v>
      </c>
      <c r="F269" s="9">
        <v>0</v>
      </c>
      <c r="G269" s="3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34">
        <v>226</v>
      </c>
      <c r="T269" s="9"/>
      <c r="U269" s="9">
        <v>226</v>
      </c>
      <c r="V269" s="9"/>
      <c r="W269" s="9"/>
      <c r="X269" s="9">
        <v>0</v>
      </c>
      <c r="Y269" s="9"/>
      <c r="Z269" s="9"/>
      <c r="AA269" s="9"/>
      <c r="AB269" s="9"/>
      <c r="AC269" s="9"/>
      <c r="AD269" s="9"/>
      <c r="AE269" s="9"/>
      <c r="AF269" s="9"/>
      <c r="AG269" s="9"/>
      <c r="AH269" s="9">
        <v>226</v>
      </c>
      <c r="AI269" s="9"/>
      <c r="AJ269" s="13"/>
      <c r="AK269" s="12">
        <v>1780.1</v>
      </c>
      <c r="AL269" s="9">
        <v>706.1</v>
      </c>
      <c r="AM269" s="9">
        <v>1074</v>
      </c>
      <c r="AN269" s="9">
        <v>847.99999999999989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226</v>
      </c>
      <c r="BA269" s="9">
        <v>0</v>
      </c>
      <c r="BB269" s="13">
        <v>0</v>
      </c>
      <c r="BC269" s="24"/>
      <c r="BD269" s="23"/>
      <c r="BE269" s="4"/>
      <c r="BF269" s="22"/>
      <c r="BI269" s="4"/>
    </row>
    <row r="270" spans="1:61">
      <c r="A270" s="31" t="s">
        <v>248</v>
      </c>
      <c r="B270" s="40">
        <v>12122.9</v>
      </c>
      <c r="C270" s="9">
        <v>1220.8</v>
      </c>
      <c r="D270" s="39">
        <v>10902.1</v>
      </c>
      <c r="E270" s="9">
        <v>10902.1</v>
      </c>
      <c r="F270" s="9">
        <v>0</v>
      </c>
      <c r="G270" s="3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34">
        <v>1616.2</v>
      </c>
      <c r="T270" s="9"/>
      <c r="U270" s="9">
        <v>1616.2</v>
      </c>
      <c r="V270" s="9"/>
      <c r="W270" s="9"/>
      <c r="X270" s="9">
        <v>0</v>
      </c>
      <c r="Y270" s="9"/>
      <c r="Z270" s="9"/>
      <c r="AA270" s="9"/>
      <c r="AB270" s="9"/>
      <c r="AC270" s="9"/>
      <c r="AD270" s="9"/>
      <c r="AE270" s="9"/>
      <c r="AF270" s="9"/>
      <c r="AG270" s="9"/>
      <c r="AH270" s="9">
        <v>1616.2</v>
      </c>
      <c r="AI270" s="9"/>
      <c r="AJ270" s="13"/>
      <c r="AK270" s="12">
        <v>13739.1</v>
      </c>
      <c r="AL270" s="9">
        <v>1220.8</v>
      </c>
      <c r="AM270" s="9">
        <v>12518.300000000001</v>
      </c>
      <c r="AN270" s="9">
        <v>10902.1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1616.2</v>
      </c>
      <c r="BA270" s="9">
        <v>0</v>
      </c>
      <c r="BB270" s="13">
        <v>0</v>
      </c>
      <c r="BC270" s="24"/>
      <c r="BD270" s="23"/>
      <c r="BE270" s="4"/>
      <c r="BF270" s="22"/>
      <c r="BI270" s="4"/>
    </row>
    <row r="271" spans="1:61">
      <c r="A271" s="31" t="s">
        <v>252</v>
      </c>
      <c r="B271" s="40">
        <v>1162</v>
      </c>
      <c r="C271" s="9">
        <v>677.7</v>
      </c>
      <c r="D271" s="39">
        <v>484.3</v>
      </c>
      <c r="E271" s="9">
        <v>484.3</v>
      </c>
      <c r="F271" s="9">
        <v>0</v>
      </c>
      <c r="G271" s="3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34">
        <v>200.3</v>
      </c>
      <c r="T271" s="9"/>
      <c r="U271" s="9">
        <v>200.3</v>
      </c>
      <c r="V271" s="9"/>
      <c r="W271" s="9"/>
      <c r="X271" s="9">
        <v>0</v>
      </c>
      <c r="Y271" s="9"/>
      <c r="Z271" s="9"/>
      <c r="AA271" s="9"/>
      <c r="AB271" s="9"/>
      <c r="AC271" s="9"/>
      <c r="AD271" s="9"/>
      <c r="AE271" s="9"/>
      <c r="AF271" s="9"/>
      <c r="AG271" s="9"/>
      <c r="AH271" s="9">
        <v>200.3</v>
      </c>
      <c r="AI271" s="9"/>
      <c r="AJ271" s="13"/>
      <c r="AK271" s="12">
        <v>1362.3000000000002</v>
      </c>
      <c r="AL271" s="9">
        <v>677.7</v>
      </c>
      <c r="AM271" s="9">
        <v>684.6</v>
      </c>
      <c r="AN271" s="9">
        <v>484.3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200.3</v>
      </c>
      <c r="BA271" s="9">
        <v>0</v>
      </c>
      <c r="BB271" s="13">
        <v>0</v>
      </c>
      <c r="BC271" s="24"/>
      <c r="BD271" s="23"/>
      <c r="BE271" s="4"/>
      <c r="BF271" s="22"/>
      <c r="BI271" s="4"/>
    </row>
    <row r="272" spans="1:61">
      <c r="A272" s="31" t="s">
        <v>253</v>
      </c>
      <c r="B272" s="40">
        <v>249.5</v>
      </c>
      <c r="C272" s="9">
        <v>159.19999999999999</v>
      </c>
      <c r="D272" s="39">
        <v>0</v>
      </c>
      <c r="E272" s="9">
        <v>0</v>
      </c>
      <c r="F272" s="9">
        <v>0</v>
      </c>
      <c r="G272" s="3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90.3</v>
      </c>
      <c r="R272" s="9">
        <v>0</v>
      </c>
      <c r="S272" s="34">
        <v>75.900000000000006</v>
      </c>
      <c r="T272" s="9"/>
      <c r="U272" s="9">
        <v>75.900000000000006</v>
      </c>
      <c r="V272" s="9"/>
      <c r="W272" s="9"/>
      <c r="X272" s="9">
        <v>0</v>
      </c>
      <c r="Y272" s="9"/>
      <c r="Z272" s="9"/>
      <c r="AA272" s="9"/>
      <c r="AB272" s="9"/>
      <c r="AC272" s="9"/>
      <c r="AD272" s="9"/>
      <c r="AE272" s="9"/>
      <c r="AF272" s="9"/>
      <c r="AG272" s="9"/>
      <c r="AH272" s="9">
        <v>75.900000000000006</v>
      </c>
      <c r="AI272" s="9"/>
      <c r="AJ272" s="13"/>
      <c r="AK272" s="12">
        <v>325.39999999999998</v>
      </c>
      <c r="AL272" s="9">
        <v>159.19999999999999</v>
      </c>
      <c r="AM272" s="9">
        <v>75.900000000000006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75.900000000000006</v>
      </c>
      <c r="BA272" s="9">
        <v>90.3</v>
      </c>
      <c r="BB272" s="13">
        <v>0</v>
      </c>
      <c r="BC272" s="24"/>
      <c r="BD272" s="23"/>
      <c r="BE272" s="4"/>
      <c r="BI272" s="4"/>
    </row>
    <row r="273" spans="1:61">
      <c r="A273" s="31" t="s">
        <v>254</v>
      </c>
      <c r="B273" s="40">
        <v>1374.1</v>
      </c>
      <c r="C273" s="9">
        <v>695.7</v>
      </c>
      <c r="D273" s="39">
        <v>678.4</v>
      </c>
      <c r="E273" s="9">
        <v>678.4</v>
      </c>
      <c r="F273" s="9">
        <v>0</v>
      </c>
      <c r="G273" s="3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34">
        <v>196.9</v>
      </c>
      <c r="T273" s="9"/>
      <c r="U273" s="9">
        <v>196.9</v>
      </c>
      <c r="V273" s="9"/>
      <c r="W273" s="9"/>
      <c r="X273" s="9">
        <v>0</v>
      </c>
      <c r="Y273" s="9"/>
      <c r="Z273" s="9"/>
      <c r="AA273" s="9"/>
      <c r="AB273" s="9"/>
      <c r="AC273" s="9"/>
      <c r="AD273" s="9"/>
      <c r="AE273" s="9"/>
      <c r="AF273" s="9"/>
      <c r="AG273" s="9"/>
      <c r="AH273" s="9">
        <v>196.9</v>
      </c>
      <c r="AI273" s="9"/>
      <c r="AJ273" s="13"/>
      <c r="AK273" s="12">
        <v>1571</v>
      </c>
      <c r="AL273" s="9">
        <v>695.7</v>
      </c>
      <c r="AM273" s="9">
        <v>875.3</v>
      </c>
      <c r="AN273" s="9">
        <v>678.4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196.9</v>
      </c>
      <c r="BA273" s="9">
        <v>0</v>
      </c>
      <c r="BB273" s="13">
        <v>0</v>
      </c>
      <c r="BC273" s="24"/>
      <c r="BD273" s="23"/>
      <c r="BE273" s="4"/>
      <c r="BF273" s="22"/>
      <c r="BI273" s="4"/>
    </row>
    <row r="274" spans="1:61">
      <c r="A274" s="31" t="s">
        <v>255</v>
      </c>
      <c r="B274" s="40">
        <v>2066.4</v>
      </c>
      <c r="C274" s="9">
        <v>686.2</v>
      </c>
      <c r="D274" s="39">
        <v>1380.2</v>
      </c>
      <c r="E274" s="9">
        <v>1380.2</v>
      </c>
      <c r="F274" s="9">
        <v>0</v>
      </c>
      <c r="G274" s="3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34">
        <v>273.2</v>
      </c>
      <c r="T274" s="9"/>
      <c r="U274" s="9">
        <v>273.2</v>
      </c>
      <c r="V274" s="9"/>
      <c r="W274" s="9"/>
      <c r="X274" s="9">
        <v>0</v>
      </c>
      <c r="Y274" s="9"/>
      <c r="Z274" s="9"/>
      <c r="AA274" s="9"/>
      <c r="AB274" s="9"/>
      <c r="AC274" s="9"/>
      <c r="AD274" s="9"/>
      <c r="AE274" s="9"/>
      <c r="AF274" s="9"/>
      <c r="AG274" s="9"/>
      <c r="AH274" s="9">
        <v>273.2</v>
      </c>
      <c r="AI274" s="9"/>
      <c r="AJ274" s="13"/>
      <c r="AK274" s="12">
        <v>2339.6000000000004</v>
      </c>
      <c r="AL274" s="9">
        <v>686.2</v>
      </c>
      <c r="AM274" s="9">
        <v>1653.4</v>
      </c>
      <c r="AN274" s="9">
        <v>1380.2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273.2</v>
      </c>
      <c r="BA274" s="9">
        <v>0</v>
      </c>
      <c r="BB274" s="13">
        <v>0</v>
      </c>
      <c r="BC274" s="24"/>
      <c r="BD274" s="23"/>
      <c r="BE274" s="4"/>
      <c r="BF274" s="22"/>
      <c r="BI274" s="4"/>
    </row>
    <row r="275" spans="1:61">
      <c r="A275" s="31" t="s">
        <v>256</v>
      </c>
      <c r="B275" s="40">
        <v>2734.1000000000004</v>
      </c>
      <c r="C275" s="9">
        <v>822.2</v>
      </c>
      <c r="D275" s="39">
        <v>1911.9</v>
      </c>
      <c r="E275" s="9">
        <v>1911.9</v>
      </c>
      <c r="F275" s="9">
        <v>0</v>
      </c>
      <c r="G275" s="3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34">
        <v>602.29999999999995</v>
      </c>
      <c r="T275" s="9"/>
      <c r="U275" s="9">
        <v>602.29999999999995</v>
      </c>
      <c r="V275" s="9"/>
      <c r="W275" s="9"/>
      <c r="X275" s="9">
        <v>0</v>
      </c>
      <c r="Y275" s="9"/>
      <c r="Z275" s="9"/>
      <c r="AA275" s="9"/>
      <c r="AB275" s="9"/>
      <c r="AC275" s="9"/>
      <c r="AD275" s="9"/>
      <c r="AE275" s="9"/>
      <c r="AF275" s="9"/>
      <c r="AG275" s="9"/>
      <c r="AH275" s="9">
        <v>602.29999999999995</v>
      </c>
      <c r="AI275" s="9"/>
      <c r="AJ275" s="13"/>
      <c r="AK275" s="12">
        <v>3336.3999999999996</v>
      </c>
      <c r="AL275" s="9">
        <v>822.2</v>
      </c>
      <c r="AM275" s="9">
        <v>2514.1999999999998</v>
      </c>
      <c r="AN275" s="9">
        <v>1911.9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602.29999999999995</v>
      </c>
      <c r="BA275" s="9">
        <v>0</v>
      </c>
      <c r="BB275" s="13">
        <v>0</v>
      </c>
      <c r="BC275" s="24"/>
      <c r="BD275" s="23"/>
      <c r="BE275" s="4"/>
      <c r="BF275" s="22"/>
      <c r="BI275" s="4"/>
    </row>
    <row r="276" spans="1:61">
      <c r="A276" s="31" t="s">
        <v>257</v>
      </c>
      <c r="B276" s="40">
        <v>1751.1</v>
      </c>
      <c r="C276" s="9">
        <v>694.9</v>
      </c>
      <c r="D276" s="39">
        <v>1056.2</v>
      </c>
      <c r="E276" s="9">
        <v>1056.2</v>
      </c>
      <c r="F276" s="9">
        <v>0</v>
      </c>
      <c r="G276" s="3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34">
        <v>252.3</v>
      </c>
      <c r="T276" s="9"/>
      <c r="U276" s="9">
        <v>252.3</v>
      </c>
      <c r="V276" s="9"/>
      <c r="W276" s="9"/>
      <c r="X276" s="9">
        <v>0</v>
      </c>
      <c r="Y276" s="9"/>
      <c r="Z276" s="9"/>
      <c r="AA276" s="9"/>
      <c r="AB276" s="9"/>
      <c r="AC276" s="9"/>
      <c r="AD276" s="9"/>
      <c r="AE276" s="9"/>
      <c r="AF276" s="9"/>
      <c r="AG276" s="9"/>
      <c r="AH276" s="9">
        <v>252.3</v>
      </c>
      <c r="AI276" s="9"/>
      <c r="AJ276" s="13"/>
      <c r="AK276" s="12">
        <v>2003.4</v>
      </c>
      <c r="AL276" s="9">
        <v>694.9</v>
      </c>
      <c r="AM276" s="9">
        <v>1308.5</v>
      </c>
      <c r="AN276" s="9">
        <v>1056.2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252.3</v>
      </c>
      <c r="BA276" s="9">
        <v>0</v>
      </c>
      <c r="BB276" s="13">
        <v>0</v>
      </c>
      <c r="BC276" s="24"/>
      <c r="BD276" s="23"/>
      <c r="BE276" s="4"/>
      <c r="BF276" s="22"/>
      <c r="BI276" s="4"/>
    </row>
    <row r="277" spans="1:61">
      <c r="A277" s="31" t="s">
        <v>258</v>
      </c>
      <c r="B277" s="40">
        <v>1300</v>
      </c>
      <c r="C277" s="9">
        <v>647.9</v>
      </c>
      <c r="D277" s="39">
        <v>652.09999999999991</v>
      </c>
      <c r="E277" s="9">
        <v>652.09999999999991</v>
      </c>
      <c r="F277" s="9">
        <v>0</v>
      </c>
      <c r="G277" s="3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34">
        <v>190.8</v>
      </c>
      <c r="T277" s="9"/>
      <c r="U277" s="9">
        <v>190.8</v>
      </c>
      <c r="V277" s="9"/>
      <c r="W277" s="9"/>
      <c r="X277" s="9">
        <v>0</v>
      </c>
      <c r="Y277" s="9"/>
      <c r="Z277" s="9"/>
      <c r="AA277" s="9"/>
      <c r="AB277" s="9"/>
      <c r="AC277" s="9"/>
      <c r="AD277" s="9"/>
      <c r="AE277" s="9"/>
      <c r="AF277" s="9"/>
      <c r="AG277" s="9"/>
      <c r="AH277" s="9">
        <v>190.8</v>
      </c>
      <c r="AI277" s="9"/>
      <c r="AJ277" s="13"/>
      <c r="AK277" s="12">
        <v>1490.7999999999997</v>
      </c>
      <c r="AL277" s="9">
        <v>647.9</v>
      </c>
      <c r="AM277" s="9">
        <v>842.89999999999986</v>
      </c>
      <c r="AN277" s="9">
        <v>652.09999999999991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190.8</v>
      </c>
      <c r="BA277" s="9">
        <v>0</v>
      </c>
      <c r="BB277" s="13">
        <v>0</v>
      </c>
      <c r="BC277" s="24"/>
      <c r="BD277" s="23"/>
      <c r="BE277" s="4"/>
      <c r="BF277" s="22"/>
      <c r="BI277" s="4"/>
    </row>
    <row r="278" spans="1:61">
      <c r="A278" s="31" t="s">
        <v>259</v>
      </c>
      <c r="B278" s="40">
        <v>975.2</v>
      </c>
      <c r="C278" s="9">
        <v>584.1</v>
      </c>
      <c r="D278" s="39">
        <v>391.1</v>
      </c>
      <c r="E278" s="9">
        <v>391.1</v>
      </c>
      <c r="F278" s="9">
        <v>0</v>
      </c>
      <c r="G278" s="3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34">
        <v>90.8</v>
      </c>
      <c r="T278" s="9"/>
      <c r="U278" s="9">
        <v>90.8</v>
      </c>
      <c r="V278" s="9"/>
      <c r="W278" s="9"/>
      <c r="X278" s="9">
        <v>0</v>
      </c>
      <c r="Y278" s="9"/>
      <c r="Z278" s="9"/>
      <c r="AA278" s="9"/>
      <c r="AB278" s="9"/>
      <c r="AC278" s="9"/>
      <c r="AD278" s="9"/>
      <c r="AE278" s="9"/>
      <c r="AF278" s="9"/>
      <c r="AG278" s="9"/>
      <c r="AH278" s="9">
        <v>90.8</v>
      </c>
      <c r="AI278" s="9"/>
      <c r="AJ278" s="13"/>
      <c r="AK278" s="12">
        <v>1066</v>
      </c>
      <c r="AL278" s="9">
        <v>584.1</v>
      </c>
      <c r="AM278" s="9">
        <v>481.90000000000003</v>
      </c>
      <c r="AN278" s="9">
        <v>391.1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90.8</v>
      </c>
      <c r="BA278" s="9">
        <v>0</v>
      </c>
      <c r="BB278" s="13">
        <v>0</v>
      </c>
      <c r="BC278" s="24"/>
      <c r="BD278" s="23"/>
      <c r="BE278" s="4"/>
      <c r="BF278" s="22"/>
      <c r="BI278" s="4"/>
    </row>
    <row r="279" spans="1:61">
      <c r="A279" s="31" t="s">
        <v>260</v>
      </c>
      <c r="B279" s="40">
        <v>1608.3999999999999</v>
      </c>
      <c r="C279" s="9">
        <v>627.29999999999995</v>
      </c>
      <c r="D279" s="39">
        <v>981.09999999999991</v>
      </c>
      <c r="E279" s="9">
        <v>981.09999999999991</v>
      </c>
      <c r="F279" s="9">
        <v>0</v>
      </c>
      <c r="G279" s="3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34">
        <v>221.5</v>
      </c>
      <c r="T279" s="9"/>
      <c r="U279" s="9">
        <v>221.5</v>
      </c>
      <c r="V279" s="9"/>
      <c r="W279" s="9"/>
      <c r="X279" s="9">
        <v>0</v>
      </c>
      <c r="Y279" s="9"/>
      <c r="Z279" s="9"/>
      <c r="AA279" s="9"/>
      <c r="AB279" s="9"/>
      <c r="AC279" s="9"/>
      <c r="AD279" s="9"/>
      <c r="AE279" s="9"/>
      <c r="AF279" s="9"/>
      <c r="AG279" s="9"/>
      <c r="AH279" s="9">
        <v>221.5</v>
      </c>
      <c r="AI279" s="9"/>
      <c r="AJ279" s="13"/>
      <c r="AK279" s="12">
        <v>1829.8999999999999</v>
      </c>
      <c r="AL279" s="9">
        <v>627.29999999999995</v>
      </c>
      <c r="AM279" s="9">
        <v>1202.5999999999999</v>
      </c>
      <c r="AN279" s="9">
        <v>981.09999999999991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221.5</v>
      </c>
      <c r="BA279" s="9">
        <v>0</v>
      </c>
      <c r="BB279" s="13">
        <v>0</v>
      </c>
      <c r="BC279" s="24"/>
      <c r="BD279" s="23"/>
      <c r="BE279" s="4"/>
      <c r="BF279" s="22"/>
      <c r="BI279" s="4"/>
    </row>
    <row r="280" spans="1:61">
      <c r="A280" s="31" t="s">
        <v>261</v>
      </c>
      <c r="B280" s="40">
        <v>1330.9</v>
      </c>
      <c r="C280" s="9">
        <v>611.29999999999995</v>
      </c>
      <c r="D280" s="39">
        <v>719.6</v>
      </c>
      <c r="E280" s="9">
        <v>719.6</v>
      </c>
      <c r="F280" s="9">
        <v>0</v>
      </c>
      <c r="G280" s="3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34">
        <v>226.4</v>
      </c>
      <c r="T280" s="9"/>
      <c r="U280" s="9">
        <v>226.4</v>
      </c>
      <c r="V280" s="9"/>
      <c r="W280" s="9"/>
      <c r="X280" s="9">
        <v>0</v>
      </c>
      <c r="Y280" s="9"/>
      <c r="Z280" s="9"/>
      <c r="AA280" s="9"/>
      <c r="AB280" s="9"/>
      <c r="AC280" s="9"/>
      <c r="AD280" s="9"/>
      <c r="AE280" s="9"/>
      <c r="AF280" s="9"/>
      <c r="AG280" s="9"/>
      <c r="AH280" s="9">
        <v>226.4</v>
      </c>
      <c r="AI280" s="9"/>
      <c r="AJ280" s="13"/>
      <c r="AK280" s="12">
        <v>1557.3</v>
      </c>
      <c r="AL280" s="9">
        <v>611.29999999999995</v>
      </c>
      <c r="AM280" s="9">
        <v>946</v>
      </c>
      <c r="AN280" s="9">
        <v>719.6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226.4</v>
      </c>
      <c r="BA280" s="9">
        <v>0</v>
      </c>
      <c r="BB280" s="13">
        <v>0</v>
      </c>
      <c r="BC280" s="24"/>
      <c r="BD280" s="23"/>
      <c r="BE280" s="4"/>
      <c r="BF280" s="22"/>
      <c r="BI280" s="4"/>
    </row>
    <row r="281" spans="1:61">
      <c r="A281" s="31" t="s">
        <v>262</v>
      </c>
      <c r="B281" s="40">
        <v>3560.3999999999996</v>
      </c>
      <c r="C281" s="9">
        <v>685.3</v>
      </c>
      <c r="D281" s="39">
        <v>2875.1</v>
      </c>
      <c r="E281" s="9">
        <v>932.8</v>
      </c>
      <c r="F281" s="9">
        <v>0</v>
      </c>
      <c r="G281" s="3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1942.3</v>
      </c>
      <c r="Q281" s="9">
        <v>0</v>
      </c>
      <c r="R281" s="9">
        <v>0</v>
      </c>
      <c r="S281" s="34">
        <v>376.7</v>
      </c>
      <c r="T281" s="9"/>
      <c r="U281" s="9">
        <v>376.7</v>
      </c>
      <c r="V281" s="9"/>
      <c r="W281" s="9"/>
      <c r="X281" s="9">
        <v>0</v>
      </c>
      <c r="Y281" s="9"/>
      <c r="Z281" s="9"/>
      <c r="AA281" s="9"/>
      <c r="AB281" s="9"/>
      <c r="AC281" s="9"/>
      <c r="AD281" s="9"/>
      <c r="AE281" s="9"/>
      <c r="AF281" s="9"/>
      <c r="AG281" s="9"/>
      <c r="AH281" s="9">
        <v>376.7</v>
      </c>
      <c r="AI281" s="9"/>
      <c r="AJ281" s="13"/>
      <c r="AK281" s="12">
        <v>3937.0999999999995</v>
      </c>
      <c r="AL281" s="9">
        <v>685.3</v>
      </c>
      <c r="AM281" s="9">
        <v>3251.7999999999997</v>
      </c>
      <c r="AN281" s="9">
        <v>932.8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1942.3</v>
      </c>
      <c r="AZ281" s="9">
        <v>376.7</v>
      </c>
      <c r="BA281" s="9">
        <v>0</v>
      </c>
      <c r="BB281" s="13">
        <v>0</v>
      </c>
      <c r="BC281" s="24"/>
      <c r="BD281" s="23"/>
      <c r="BE281" s="4"/>
      <c r="BF281" s="22"/>
      <c r="BI281" s="4"/>
    </row>
    <row r="282" spans="1:61">
      <c r="A282" s="31" t="s">
        <v>263</v>
      </c>
      <c r="B282" s="40">
        <v>1624.3</v>
      </c>
      <c r="C282" s="9">
        <v>602.1</v>
      </c>
      <c r="D282" s="39">
        <v>1022.1999999999999</v>
      </c>
      <c r="E282" s="9">
        <v>1022.1999999999999</v>
      </c>
      <c r="F282" s="9">
        <v>0</v>
      </c>
      <c r="G282" s="3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34">
        <v>172.7</v>
      </c>
      <c r="T282" s="9"/>
      <c r="U282" s="9">
        <v>172.7</v>
      </c>
      <c r="V282" s="9"/>
      <c r="W282" s="9"/>
      <c r="X282" s="9">
        <v>0</v>
      </c>
      <c r="Y282" s="9"/>
      <c r="Z282" s="9"/>
      <c r="AA282" s="9"/>
      <c r="AB282" s="9"/>
      <c r="AC282" s="9"/>
      <c r="AD282" s="9"/>
      <c r="AE282" s="9"/>
      <c r="AF282" s="9"/>
      <c r="AG282" s="9"/>
      <c r="AH282" s="9">
        <v>172.7</v>
      </c>
      <c r="AI282" s="9"/>
      <c r="AJ282" s="13"/>
      <c r="AK282" s="12">
        <v>1797</v>
      </c>
      <c r="AL282" s="9">
        <v>602.1</v>
      </c>
      <c r="AM282" s="9">
        <v>1194.8999999999999</v>
      </c>
      <c r="AN282" s="9">
        <v>1022.1999999999999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172.7</v>
      </c>
      <c r="BA282" s="9">
        <v>0</v>
      </c>
      <c r="BB282" s="13">
        <v>0</v>
      </c>
      <c r="BC282" s="24"/>
      <c r="BD282" s="23"/>
      <c r="BE282" s="4"/>
      <c r="BF282" s="22"/>
      <c r="BI282" s="4"/>
    </row>
    <row r="283" spans="1:61">
      <c r="A283" s="31" t="s">
        <v>264</v>
      </c>
      <c r="B283" s="40">
        <v>1926.1000000000001</v>
      </c>
      <c r="C283" s="9">
        <v>719.5</v>
      </c>
      <c r="D283" s="39">
        <v>1206.6000000000001</v>
      </c>
      <c r="E283" s="9">
        <v>1206.6000000000001</v>
      </c>
      <c r="F283" s="9">
        <v>0</v>
      </c>
      <c r="G283" s="3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34">
        <v>277.10000000000002</v>
      </c>
      <c r="T283" s="9"/>
      <c r="U283" s="9">
        <v>277.10000000000002</v>
      </c>
      <c r="V283" s="9"/>
      <c r="W283" s="9"/>
      <c r="X283" s="9">
        <v>0</v>
      </c>
      <c r="Y283" s="9"/>
      <c r="Z283" s="9"/>
      <c r="AA283" s="9"/>
      <c r="AB283" s="9"/>
      <c r="AC283" s="9"/>
      <c r="AD283" s="9"/>
      <c r="AE283" s="9"/>
      <c r="AF283" s="9"/>
      <c r="AG283" s="9"/>
      <c r="AH283" s="9">
        <v>277.10000000000002</v>
      </c>
      <c r="AI283" s="9"/>
      <c r="AJ283" s="13"/>
      <c r="AK283" s="12">
        <v>2203.2000000000003</v>
      </c>
      <c r="AL283" s="9">
        <v>719.5</v>
      </c>
      <c r="AM283" s="9">
        <v>1483.7000000000003</v>
      </c>
      <c r="AN283" s="9">
        <v>1206.6000000000001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277.10000000000002</v>
      </c>
      <c r="BA283" s="9">
        <v>0</v>
      </c>
      <c r="BB283" s="13">
        <v>0</v>
      </c>
      <c r="BC283" s="24"/>
      <c r="BD283" s="23"/>
      <c r="BE283" s="4"/>
      <c r="BF283" s="22"/>
      <c r="BI283" s="4"/>
    </row>
    <row r="284" spans="1:61">
      <c r="A284" s="31" t="s">
        <v>265</v>
      </c>
      <c r="B284" s="40">
        <v>1678.6</v>
      </c>
      <c r="C284" s="9">
        <v>647</v>
      </c>
      <c r="D284" s="39">
        <v>1031.5999999999999</v>
      </c>
      <c r="E284" s="9">
        <v>1031.5999999999999</v>
      </c>
      <c r="F284" s="9">
        <v>0</v>
      </c>
      <c r="G284" s="3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34">
        <v>231.6</v>
      </c>
      <c r="T284" s="9"/>
      <c r="U284" s="9">
        <v>231.6</v>
      </c>
      <c r="V284" s="9"/>
      <c r="W284" s="9"/>
      <c r="X284" s="9">
        <v>0</v>
      </c>
      <c r="Y284" s="9"/>
      <c r="Z284" s="9"/>
      <c r="AA284" s="9"/>
      <c r="AB284" s="9"/>
      <c r="AC284" s="9"/>
      <c r="AD284" s="9"/>
      <c r="AE284" s="9"/>
      <c r="AF284" s="9"/>
      <c r="AG284" s="9"/>
      <c r="AH284" s="9">
        <v>231.6</v>
      </c>
      <c r="AI284" s="9"/>
      <c r="AJ284" s="13"/>
      <c r="AK284" s="12">
        <v>1910.1999999999998</v>
      </c>
      <c r="AL284" s="9">
        <v>647</v>
      </c>
      <c r="AM284" s="9">
        <v>1263.1999999999998</v>
      </c>
      <c r="AN284" s="9">
        <v>1031.5999999999999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231.6</v>
      </c>
      <c r="BA284" s="9">
        <v>0</v>
      </c>
      <c r="BB284" s="13">
        <v>0</v>
      </c>
      <c r="BC284" s="24"/>
      <c r="BD284" s="23"/>
      <c r="BE284" s="4"/>
      <c r="BF284" s="22"/>
      <c r="BI284" s="4"/>
    </row>
    <row r="285" spans="1:61">
      <c r="A285" s="31" t="s">
        <v>266</v>
      </c>
      <c r="B285" s="40">
        <v>3025.3</v>
      </c>
      <c r="C285" s="9">
        <v>837.2</v>
      </c>
      <c r="D285" s="39">
        <v>1848.6</v>
      </c>
      <c r="E285" s="9">
        <v>1848.6</v>
      </c>
      <c r="F285" s="9">
        <v>0</v>
      </c>
      <c r="G285" s="3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339.5</v>
      </c>
      <c r="R285" s="9">
        <v>0</v>
      </c>
      <c r="S285" s="34">
        <v>415.9</v>
      </c>
      <c r="T285" s="9"/>
      <c r="U285" s="9">
        <v>415.9</v>
      </c>
      <c r="V285" s="9"/>
      <c r="W285" s="9"/>
      <c r="X285" s="9">
        <v>0</v>
      </c>
      <c r="Y285" s="9"/>
      <c r="Z285" s="9"/>
      <c r="AA285" s="9"/>
      <c r="AB285" s="9"/>
      <c r="AC285" s="9"/>
      <c r="AD285" s="9"/>
      <c r="AE285" s="9"/>
      <c r="AF285" s="9"/>
      <c r="AG285" s="9"/>
      <c r="AH285" s="9">
        <v>415.9</v>
      </c>
      <c r="AI285" s="9"/>
      <c r="AJ285" s="13"/>
      <c r="AK285" s="12">
        <v>3441.2</v>
      </c>
      <c r="AL285" s="9">
        <v>837.2</v>
      </c>
      <c r="AM285" s="9">
        <v>2264.5</v>
      </c>
      <c r="AN285" s="9">
        <v>1848.6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415.9</v>
      </c>
      <c r="BA285" s="9">
        <v>339.5</v>
      </c>
      <c r="BB285" s="13">
        <v>0</v>
      </c>
      <c r="BC285" s="24"/>
      <c r="BD285" s="23"/>
      <c r="BE285" s="4"/>
      <c r="BI285" s="4"/>
    </row>
    <row r="286" spans="1:61">
      <c r="A286" s="31" t="s">
        <v>267</v>
      </c>
      <c r="B286" s="40">
        <v>953.1</v>
      </c>
      <c r="C286" s="9">
        <v>561.1</v>
      </c>
      <c r="D286" s="39">
        <v>392</v>
      </c>
      <c r="E286" s="9">
        <v>392</v>
      </c>
      <c r="F286" s="9">
        <v>0</v>
      </c>
      <c r="G286" s="3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34">
        <v>95.2</v>
      </c>
      <c r="T286" s="9"/>
      <c r="U286" s="9">
        <v>95.2</v>
      </c>
      <c r="V286" s="9"/>
      <c r="W286" s="9"/>
      <c r="X286" s="9">
        <v>0</v>
      </c>
      <c r="Y286" s="9"/>
      <c r="Z286" s="9"/>
      <c r="AA286" s="9"/>
      <c r="AB286" s="9"/>
      <c r="AC286" s="9"/>
      <c r="AD286" s="9"/>
      <c r="AE286" s="9"/>
      <c r="AF286" s="9"/>
      <c r="AG286" s="9"/>
      <c r="AH286" s="9">
        <v>95.2</v>
      </c>
      <c r="AI286" s="9"/>
      <c r="AJ286" s="13"/>
      <c r="AK286" s="12">
        <v>1048.3</v>
      </c>
      <c r="AL286" s="9">
        <v>561.1</v>
      </c>
      <c r="AM286" s="9">
        <v>487.2</v>
      </c>
      <c r="AN286" s="9">
        <v>392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95.2</v>
      </c>
      <c r="BA286" s="9">
        <v>0</v>
      </c>
      <c r="BB286" s="13">
        <v>0</v>
      </c>
      <c r="BC286" s="24"/>
      <c r="BD286" s="23"/>
      <c r="BE286" s="4"/>
      <c r="BF286" s="22"/>
      <c r="BI286" s="4"/>
    </row>
    <row r="287" spans="1:61">
      <c r="A287" s="31" t="s">
        <v>268</v>
      </c>
      <c r="B287" s="40">
        <v>593.79999999999995</v>
      </c>
      <c r="C287" s="9">
        <v>593.79999999999995</v>
      </c>
      <c r="D287" s="39">
        <v>0</v>
      </c>
      <c r="E287" s="9">
        <v>0</v>
      </c>
      <c r="F287" s="9">
        <v>0</v>
      </c>
      <c r="G287" s="3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34">
        <v>85.4</v>
      </c>
      <c r="T287" s="9"/>
      <c r="U287" s="9">
        <v>85.4</v>
      </c>
      <c r="V287" s="9"/>
      <c r="W287" s="9"/>
      <c r="X287" s="9">
        <v>0</v>
      </c>
      <c r="Y287" s="9"/>
      <c r="Z287" s="9"/>
      <c r="AA287" s="9"/>
      <c r="AB287" s="9"/>
      <c r="AC287" s="9"/>
      <c r="AD287" s="9"/>
      <c r="AE287" s="9"/>
      <c r="AF287" s="9"/>
      <c r="AG287" s="9"/>
      <c r="AH287" s="9">
        <v>85.4</v>
      </c>
      <c r="AI287" s="9"/>
      <c r="AJ287" s="13"/>
      <c r="AK287" s="12">
        <v>679.19999999999993</v>
      </c>
      <c r="AL287" s="9">
        <v>593.79999999999995</v>
      </c>
      <c r="AM287" s="9">
        <v>85.4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85.4</v>
      </c>
      <c r="BA287" s="9">
        <v>0</v>
      </c>
      <c r="BB287" s="13">
        <v>0</v>
      </c>
      <c r="BC287" s="24"/>
      <c r="BD287" s="23"/>
      <c r="BE287" s="4"/>
      <c r="BF287" s="22"/>
      <c r="BI287" s="4"/>
    </row>
    <row r="288" spans="1:61">
      <c r="A288" s="31" t="s">
        <v>269</v>
      </c>
      <c r="B288" s="40">
        <v>1096.4000000000001</v>
      </c>
      <c r="C288" s="9">
        <v>506.4</v>
      </c>
      <c r="D288" s="39">
        <v>590</v>
      </c>
      <c r="E288" s="9">
        <v>590</v>
      </c>
      <c r="F288" s="9">
        <v>0</v>
      </c>
      <c r="G288" s="3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34">
        <v>123.1</v>
      </c>
      <c r="T288" s="9"/>
      <c r="U288" s="9">
        <v>123.1</v>
      </c>
      <c r="V288" s="9"/>
      <c r="W288" s="9"/>
      <c r="X288" s="9">
        <v>0</v>
      </c>
      <c r="Y288" s="9"/>
      <c r="Z288" s="9"/>
      <c r="AA288" s="9"/>
      <c r="AB288" s="9"/>
      <c r="AC288" s="9"/>
      <c r="AD288" s="9"/>
      <c r="AE288" s="9"/>
      <c r="AF288" s="9"/>
      <c r="AG288" s="9"/>
      <c r="AH288" s="9">
        <v>123.1</v>
      </c>
      <c r="AI288" s="9"/>
      <c r="AJ288" s="13"/>
      <c r="AK288" s="12">
        <v>1219.5</v>
      </c>
      <c r="AL288" s="9">
        <v>506.4</v>
      </c>
      <c r="AM288" s="9">
        <v>713.1</v>
      </c>
      <c r="AN288" s="9">
        <v>590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123.1</v>
      </c>
      <c r="BA288" s="9">
        <v>0</v>
      </c>
      <c r="BB288" s="13">
        <v>0</v>
      </c>
      <c r="BC288" s="24"/>
      <c r="BD288" s="23"/>
      <c r="BE288" s="4"/>
      <c r="BF288" s="22"/>
      <c r="BI288" s="4"/>
    </row>
    <row r="289" spans="1:61">
      <c r="A289" s="31" t="s">
        <v>270</v>
      </c>
      <c r="B289" s="40">
        <v>655.4</v>
      </c>
      <c r="C289" s="9">
        <v>248.2</v>
      </c>
      <c r="D289" s="39">
        <v>390.1</v>
      </c>
      <c r="E289" s="9">
        <v>390.1</v>
      </c>
      <c r="F289" s="9">
        <v>0</v>
      </c>
      <c r="G289" s="3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17.100000000000001</v>
      </c>
      <c r="R289" s="9">
        <v>0</v>
      </c>
      <c r="S289" s="34">
        <v>82.9</v>
      </c>
      <c r="T289" s="9"/>
      <c r="U289" s="9">
        <v>82.9</v>
      </c>
      <c r="V289" s="9"/>
      <c r="W289" s="9"/>
      <c r="X289" s="9">
        <v>0</v>
      </c>
      <c r="Y289" s="9"/>
      <c r="Z289" s="9"/>
      <c r="AA289" s="9"/>
      <c r="AB289" s="9"/>
      <c r="AC289" s="9"/>
      <c r="AD289" s="9"/>
      <c r="AE289" s="9"/>
      <c r="AF289" s="9"/>
      <c r="AG289" s="9"/>
      <c r="AH289" s="9">
        <v>82.9</v>
      </c>
      <c r="AI289" s="9"/>
      <c r="AJ289" s="13"/>
      <c r="AK289" s="12">
        <v>738.30000000000007</v>
      </c>
      <c r="AL289" s="9">
        <v>248.2</v>
      </c>
      <c r="AM289" s="9">
        <v>473</v>
      </c>
      <c r="AN289" s="9">
        <v>390.1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82.9</v>
      </c>
      <c r="BA289" s="9">
        <v>17.100000000000001</v>
      </c>
      <c r="BB289" s="13">
        <v>0</v>
      </c>
      <c r="BC289" s="24"/>
      <c r="BD289" s="23"/>
      <c r="BE289" s="4"/>
      <c r="BI289" s="4"/>
    </row>
    <row r="290" spans="1:61" ht="10.5" customHeight="1">
      <c r="A290" s="31"/>
      <c r="B290" s="8">
        <v>0</v>
      </c>
      <c r="C290" s="9">
        <v>0</v>
      </c>
      <c r="D290" s="9">
        <v>0</v>
      </c>
      <c r="E290" s="9">
        <v>0</v>
      </c>
      <c r="F290" s="9">
        <v>0</v>
      </c>
      <c r="G290" s="39">
        <v>0</v>
      </c>
      <c r="H290" s="9">
        <v>0</v>
      </c>
      <c r="I290" s="9">
        <v>0</v>
      </c>
      <c r="J290" s="9">
        <v>0</v>
      </c>
      <c r="K290" s="9">
        <v>0</v>
      </c>
      <c r="L290" s="9"/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34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/>
      <c r="AD290" s="9">
        <v>0</v>
      </c>
      <c r="AE290" s="9">
        <v>0</v>
      </c>
      <c r="AF290" s="9">
        <v>0</v>
      </c>
      <c r="AG290" s="9">
        <v>0</v>
      </c>
      <c r="AH290" s="9"/>
      <c r="AI290" s="9">
        <v>0</v>
      </c>
      <c r="AJ290" s="13"/>
      <c r="AK290" s="12">
        <v>0</v>
      </c>
      <c r="AL290" s="9">
        <v>0</v>
      </c>
      <c r="AM290" s="9">
        <v>0</v>
      </c>
      <c r="AN290" s="9"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/>
      <c r="AV290" s="9">
        <v>0</v>
      </c>
      <c r="AW290" s="9">
        <v>0</v>
      </c>
      <c r="AX290" s="9">
        <v>0</v>
      </c>
      <c r="AY290" s="9">
        <v>0</v>
      </c>
      <c r="AZ290" s="9"/>
      <c r="BA290" s="9">
        <v>0</v>
      </c>
      <c r="BB290" s="13">
        <v>0</v>
      </c>
      <c r="BC290" s="24"/>
      <c r="BD290" s="23"/>
      <c r="BE290" s="4"/>
      <c r="BF290" s="22"/>
      <c r="BI290" s="4"/>
    </row>
    <row r="291" spans="1:61" s="3" customFormat="1">
      <c r="A291" s="30" t="s">
        <v>271</v>
      </c>
      <c r="B291" s="8">
        <v>187881.09999999998</v>
      </c>
      <c r="C291" s="8">
        <v>33821</v>
      </c>
      <c r="D291" s="8">
        <v>152721.20000000001</v>
      </c>
      <c r="E291" s="8">
        <v>144049.60000000001</v>
      </c>
      <c r="F291" s="8">
        <v>5319.5</v>
      </c>
      <c r="G291" s="40">
        <v>3352.1</v>
      </c>
      <c r="H291" s="8">
        <v>1348.5</v>
      </c>
      <c r="I291" s="8">
        <v>1603.1999999999998</v>
      </c>
      <c r="J291" s="8">
        <v>0</v>
      </c>
      <c r="K291" s="8">
        <v>400.4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909.90000000000009</v>
      </c>
      <c r="R291" s="8">
        <v>429</v>
      </c>
      <c r="S291" s="33">
        <v>14269.400000000001</v>
      </c>
      <c r="T291" s="8">
        <v>0</v>
      </c>
      <c r="U291" s="8">
        <v>14269.400000000001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14269.400000000001</v>
      </c>
      <c r="AI291" s="8">
        <v>0</v>
      </c>
      <c r="AJ291" s="11">
        <v>0</v>
      </c>
      <c r="AK291" s="10">
        <v>202150.5</v>
      </c>
      <c r="AL291" s="8">
        <v>33821</v>
      </c>
      <c r="AM291" s="8">
        <v>166990.6</v>
      </c>
      <c r="AN291" s="8">
        <v>144049.60000000001</v>
      </c>
      <c r="AO291" s="8">
        <v>5319.5</v>
      </c>
      <c r="AP291" s="8">
        <v>3352.1</v>
      </c>
      <c r="AQ291" s="8">
        <v>1348.5</v>
      </c>
      <c r="AR291" s="8">
        <v>1603.1999999999998</v>
      </c>
      <c r="AS291" s="8">
        <v>0</v>
      </c>
      <c r="AT291" s="8">
        <v>400.4</v>
      </c>
      <c r="AU291" s="8">
        <v>0</v>
      </c>
      <c r="AV291" s="8">
        <v>0</v>
      </c>
      <c r="AW291" s="8">
        <v>0</v>
      </c>
      <c r="AX291" s="8">
        <v>0</v>
      </c>
      <c r="AY291" s="8">
        <v>0</v>
      </c>
      <c r="AZ291" s="8">
        <v>14269.400000000001</v>
      </c>
      <c r="BA291" s="8">
        <v>909.90000000000009</v>
      </c>
      <c r="BB291" s="11">
        <v>429</v>
      </c>
      <c r="BC291" s="27"/>
      <c r="BD291" s="22"/>
      <c r="BE291" s="7"/>
      <c r="BF291" s="22"/>
      <c r="BH291" s="2"/>
      <c r="BI291" s="4"/>
    </row>
    <row r="292" spans="1:61" s="3" customFormat="1">
      <c r="A292" s="30" t="s">
        <v>831</v>
      </c>
      <c r="B292" s="40">
        <v>115240.3</v>
      </c>
      <c r="C292" s="40">
        <v>19305.2</v>
      </c>
      <c r="D292" s="40">
        <v>95506.1</v>
      </c>
      <c r="E292" s="40">
        <v>89876</v>
      </c>
      <c r="F292" s="40">
        <v>2278</v>
      </c>
      <c r="G292" s="40">
        <v>3352.1</v>
      </c>
      <c r="H292" s="40">
        <v>1348.5</v>
      </c>
      <c r="I292" s="40">
        <v>1603.1999999999998</v>
      </c>
      <c r="J292" s="40">
        <v>0</v>
      </c>
      <c r="K292" s="40">
        <v>400.4</v>
      </c>
      <c r="L292" s="40">
        <v>0</v>
      </c>
      <c r="M292" s="40">
        <v>0</v>
      </c>
      <c r="N292" s="40">
        <v>0</v>
      </c>
      <c r="O292" s="40">
        <v>0</v>
      </c>
      <c r="P292" s="40">
        <v>0</v>
      </c>
      <c r="Q292" s="40">
        <v>0</v>
      </c>
      <c r="R292" s="40">
        <v>429</v>
      </c>
      <c r="S292" s="33">
        <v>5845.8</v>
      </c>
      <c r="T292" s="8">
        <v>0</v>
      </c>
      <c r="U292" s="8">
        <v>5845.8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5845.8</v>
      </c>
      <c r="AI292" s="8">
        <v>0</v>
      </c>
      <c r="AJ292" s="11">
        <v>0</v>
      </c>
      <c r="AK292" s="10">
        <v>121086.1</v>
      </c>
      <c r="AL292" s="8">
        <v>19305.2</v>
      </c>
      <c r="AM292" s="8">
        <v>101351.90000000001</v>
      </c>
      <c r="AN292" s="8">
        <v>89876</v>
      </c>
      <c r="AO292" s="8">
        <v>2278</v>
      </c>
      <c r="AP292" s="8">
        <v>3352.1</v>
      </c>
      <c r="AQ292" s="8">
        <v>1348.5</v>
      </c>
      <c r="AR292" s="8">
        <v>1603.1999999999998</v>
      </c>
      <c r="AS292" s="8">
        <v>0</v>
      </c>
      <c r="AT292" s="8">
        <v>400.4</v>
      </c>
      <c r="AU292" s="8">
        <v>0</v>
      </c>
      <c r="AV292" s="8">
        <v>0</v>
      </c>
      <c r="AW292" s="8">
        <v>0</v>
      </c>
      <c r="AX292" s="8">
        <v>0</v>
      </c>
      <c r="AY292" s="8">
        <v>0</v>
      </c>
      <c r="AZ292" s="8">
        <v>5845.8</v>
      </c>
      <c r="BA292" s="8">
        <v>0</v>
      </c>
      <c r="BB292" s="11">
        <v>429</v>
      </c>
      <c r="BC292" s="27"/>
      <c r="BD292" s="22"/>
      <c r="BE292" s="7"/>
      <c r="BF292" s="22"/>
      <c r="BH292" s="2"/>
      <c r="BI292" s="4"/>
    </row>
    <row r="293" spans="1:61" s="3" customFormat="1">
      <c r="A293" s="30" t="s">
        <v>832</v>
      </c>
      <c r="B293" s="40">
        <v>72640.799999999988</v>
      </c>
      <c r="C293" s="40">
        <v>14515.8</v>
      </c>
      <c r="D293" s="40">
        <v>57215.1</v>
      </c>
      <c r="E293" s="40">
        <v>54173.599999999999</v>
      </c>
      <c r="F293" s="40">
        <v>3041.5</v>
      </c>
      <c r="G293" s="40">
        <v>0</v>
      </c>
      <c r="H293" s="40">
        <v>0</v>
      </c>
      <c r="I293" s="40">
        <v>0</v>
      </c>
      <c r="J293" s="40">
        <v>0</v>
      </c>
      <c r="K293" s="40">
        <v>0</v>
      </c>
      <c r="L293" s="40">
        <v>0</v>
      </c>
      <c r="M293" s="40">
        <v>0</v>
      </c>
      <c r="N293" s="40">
        <v>0</v>
      </c>
      <c r="O293" s="40">
        <v>0</v>
      </c>
      <c r="P293" s="40">
        <v>0</v>
      </c>
      <c r="Q293" s="40">
        <v>909.90000000000009</v>
      </c>
      <c r="R293" s="40">
        <v>0</v>
      </c>
      <c r="S293" s="33">
        <v>8423.6000000000022</v>
      </c>
      <c r="T293" s="8">
        <v>0</v>
      </c>
      <c r="U293" s="8">
        <v>8423.6000000000022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8423.6000000000022</v>
      </c>
      <c r="AI293" s="8">
        <v>0</v>
      </c>
      <c r="AJ293" s="11">
        <v>0</v>
      </c>
      <c r="AK293" s="10">
        <v>81064.39999999998</v>
      </c>
      <c r="AL293" s="8">
        <v>14515.8</v>
      </c>
      <c r="AM293" s="8">
        <v>65638.7</v>
      </c>
      <c r="AN293" s="8">
        <v>54173.599999999999</v>
      </c>
      <c r="AO293" s="8">
        <v>3041.5</v>
      </c>
      <c r="AP293" s="8">
        <v>0</v>
      </c>
      <c r="AQ293" s="8">
        <v>0</v>
      </c>
      <c r="AR293" s="8">
        <v>0</v>
      </c>
      <c r="AS293" s="8">
        <v>0</v>
      </c>
      <c r="AT293" s="8">
        <v>0</v>
      </c>
      <c r="AU293" s="8">
        <v>0</v>
      </c>
      <c r="AV293" s="8">
        <v>0</v>
      </c>
      <c r="AW293" s="8">
        <v>0</v>
      </c>
      <c r="AX293" s="8">
        <v>0</v>
      </c>
      <c r="AY293" s="8">
        <v>0</v>
      </c>
      <c r="AZ293" s="8">
        <v>8423.6000000000022</v>
      </c>
      <c r="BA293" s="8">
        <v>909.90000000000009</v>
      </c>
      <c r="BB293" s="11">
        <v>0</v>
      </c>
      <c r="BC293" s="27"/>
      <c r="BD293" s="22"/>
      <c r="BE293" s="7"/>
      <c r="BF293" s="22"/>
      <c r="BH293" s="2"/>
      <c r="BI293" s="4"/>
    </row>
    <row r="294" spans="1:61">
      <c r="A294" s="31" t="s">
        <v>20</v>
      </c>
      <c r="B294" s="40">
        <v>115240.3</v>
      </c>
      <c r="C294" s="9">
        <v>19305.2</v>
      </c>
      <c r="D294" s="39">
        <v>95506.1</v>
      </c>
      <c r="E294" s="9">
        <v>89876</v>
      </c>
      <c r="F294" s="9">
        <v>2278</v>
      </c>
      <c r="G294" s="39">
        <v>3352.1</v>
      </c>
      <c r="H294" s="9">
        <v>1348.5</v>
      </c>
      <c r="I294" s="9">
        <v>1603.1999999999998</v>
      </c>
      <c r="J294" s="9">
        <v>0</v>
      </c>
      <c r="K294" s="9">
        <v>400.4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429</v>
      </c>
      <c r="S294" s="34">
        <v>5845.8</v>
      </c>
      <c r="T294" s="9"/>
      <c r="U294" s="9">
        <v>5845.8</v>
      </c>
      <c r="V294" s="9"/>
      <c r="W294" s="9"/>
      <c r="X294" s="9">
        <v>0</v>
      </c>
      <c r="Y294" s="9"/>
      <c r="Z294" s="9"/>
      <c r="AA294" s="9"/>
      <c r="AB294" s="9"/>
      <c r="AC294" s="9"/>
      <c r="AD294" s="9"/>
      <c r="AE294" s="9"/>
      <c r="AF294" s="9"/>
      <c r="AG294" s="9"/>
      <c r="AH294" s="9">
        <v>5845.8</v>
      </c>
      <c r="AI294" s="9"/>
      <c r="AJ294" s="13"/>
      <c r="AK294" s="12">
        <v>121086.1</v>
      </c>
      <c r="AL294" s="9">
        <v>19305.2</v>
      </c>
      <c r="AM294" s="9">
        <v>101351.90000000001</v>
      </c>
      <c r="AN294" s="9">
        <v>89876</v>
      </c>
      <c r="AO294" s="9">
        <v>2278</v>
      </c>
      <c r="AP294" s="9">
        <v>3352.1</v>
      </c>
      <c r="AQ294" s="9">
        <v>1348.5</v>
      </c>
      <c r="AR294" s="9">
        <v>1603.1999999999998</v>
      </c>
      <c r="AS294" s="9">
        <v>0</v>
      </c>
      <c r="AT294" s="9">
        <v>400.4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5845.8</v>
      </c>
      <c r="BA294" s="9">
        <v>0</v>
      </c>
      <c r="BB294" s="13">
        <v>429</v>
      </c>
      <c r="BC294" s="24"/>
      <c r="BD294" s="23"/>
      <c r="BE294" s="4"/>
      <c r="BF294" s="22"/>
      <c r="BI294" s="4"/>
    </row>
    <row r="295" spans="1:61">
      <c r="A295" s="31" t="s">
        <v>272</v>
      </c>
      <c r="B295" s="40">
        <v>3874.4</v>
      </c>
      <c r="C295" s="9">
        <v>696.5</v>
      </c>
      <c r="D295" s="39">
        <v>3177.9</v>
      </c>
      <c r="E295" s="9">
        <v>3177.9</v>
      </c>
      <c r="F295" s="9">
        <v>0</v>
      </c>
      <c r="G295" s="3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34">
        <v>405.9</v>
      </c>
      <c r="T295" s="9"/>
      <c r="U295" s="9">
        <v>405.9</v>
      </c>
      <c r="V295" s="9"/>
      <c r="W295" s="9"/>
      <c r="X295" s="9">
        <v>0</v>
      </c>
      <c r="Y295" s="9"/>
      <c r="Z295" s="9"/>
      <c r="AA295" s="9"/>
      <c r="AB295" s="9"/>
      <c r="AC295" s="9"/>
      <c r="AD295" s="9"/>
      <c r="AE295" s="9"/>
      <c r="AF295" s="9"/>
      <c r="AG295" s="9"/>
      <c r="AH295" s="9">
        <v>405.9</v>
      </c>
      <c r="AI295" s="9"/>
      <c r="AJ295" s="13"/>
      <c r="AK295" s="12">
        <v>4280.3</v>
      </c>
      <c r="AL295" s="9">
        <v>696.5</v>
      </c>
      <c r="AM295" s="9">
        <v>3583.8</v>
      </c>
      <c r="AN295" s="9">
        <v>3177.9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405.9</v>
      </c>
      <c r="BA295" s="9">
        <v>0</v>
      </c>
      <c r="BB295" s="13">
        <v>0</v>
      </c>
      <c r="BC295" s="24"/>
      <c r="BD295" s="23"/>
      <c r="BE295" s="4"/>
      <c r="BF295" s="22"/>
      <c r="BI295" s="4"/>
    </row>
    <row r="296" spans="1:61">
      <c r="A296" s="31" t="s">
        <v>273</v>
      </c>
      <c r="B296" s="40">
        <v>1625.3999999999999</v>
      </c>
      <c r="C296" s="9">
        <v>581.29999999999995</v>
      </c>
      <c r="D296" s="39">
        <v>1044.0999999999999</v>
      </c>
      <c r="E296" s="9">
        <v>1044.0999999999999</v>
      </c>
      <c r="F296" s="9">
        <v>0</v>
      </c>
      <c r="G296" s="3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34">
        <v>204.1</v>
      </c>
      <c r="T296" s="9"/>
      <c r="U296" s="9">
        <v>204.1</v>
      </c>
      <c r="V296" s="9"/>
      <c r="W296" s="9"/>
      <c r="X296" s="9">
        <v>0</v>
      </c>
      <c r="Y296" s="9"/>
      <c r="Z296" s="9"/>
      <c r="AA296" s="9"/>
      <c r="AB296" s="9"/>
      <c r="AC296" s="9"/>
      <c r="AD296" s="9"/>
      <c r="AE296" s="9"/>
      <c r="AF296" s="9"/>
      <c r="AG296" s="9"/>
      <c r="AH296" s="9">
        <v>204.1</v>
      </c>
      <c r="AI296" s="9"/>
      <c r="AJ296" s="13"/>
      <c r="AK296" s="12">
        <v>1829.4999999999998</v>
      </c>
      <c r="AL296" s="9">
        <v>581.29999999999995</v>
      </c>
      <c r="AM296" s="9">
        <v>1248.1999999999998</v>
      </c>
      <c r="AN296" s="9">
        <v>1044.0999999999999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204.1</v>
      </c>
      <c r="BA296" s="9">
        <v>0</v>
      </c>
      <c r="BB296" s="13">
        <v>0</v>
      </c>
      <c r="BC296" s="24"/>
      <c r="BD296" s="23"/>
      <c r="BE296" s="4"/>
      <c r="BF296" s="22"/>
      <c r="BI296" s="4"/>
    </row>
    <row r="297" spans="1:61">
      <c r="A297" s="31" t="s">
        <v>274</v>
      </c>
      <c r="B297" s="40">
        <v>3402.3</v>
      </c>
      <c r="C297" s="9">
        <v>756.2</v>
      </c>
      <c r="D297" s="39">
        <v>2646.1</v>
      </c>
      <c r="E297" s="9">
        <v>2646.1</v>
      </c>
      <c r="F297" s="9">
        <v>0</v>
      </c>
      <c r="G297" s="3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34">
        <v>395.5</v>
      </c>
      <c r="T297" s="9"/>
      <c r="U297" s="9">
        <v>395.5</v>
      </c>
      <c r="V297" s="9"/>
      <c r="W297" s="9"/>
      <c r="X297" s="9">
        <v>0</v>
      </c>
      <c r="Y297" s="9"/>
      <c r="Z297" s="9"/>
      <c r="AA297" s="9"/>
      <c r="AB297" s="9"/>
      <c r="AC297" s="9"/>
      <c r="AD297" s="9"/>
      <c r="AE297" s="9"/>
      <c r="AF297" s="9"/>
      <c r="AG297" s="9"/>
      <c r="AH297" s="9">
        <v>395.5</v>
      </c>
      <c r="AI297" s="9"/>
      <c r="AJ297" s="13"/>
      <c r="AK297" s="12">
        <v>3797.8</v>
      </c>
      <c r="AL297" s="9">
        <v>756.2</v>
      </c>
      <c r="AM297" s="9">
        <v>3041.6</v>
      </c>
      <c r="AN297" s="9">
        <v>2646.1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395.5</v>
      </c>
      <c r="BA297" s="9">
        <v>0</v>
      </c>
      <c r="BB297" s="13">
        <v>0</v>
      </c>
      <c r="BC297" s="24"/>
      <c r="BD297" s="23"/>
      <c r="BE297" s="4"/>
      <c r="BF297" s="22"/>
      <c r="BI297" s="4"/>
    </row>
    <row r="298" spans="1:61">
      <c r="A298" s="31" t="s">
        <v>275</v>
      </c>
      <c r="B298" s="40">
        <v>2092.3000000000002</v>
      </c>
      <c r="C298" s="9">
        <v>397</v>
      </c>
      <c r="D298" s="39">
        <v>1695.3</v>
      </c>
      <c r="E298" s="9">
        <v>1695.3</v>
      </c>
      <c r="F298" s="9">
        <v>0</v>
      </c>
      <c r="G298" s="3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34">
        <v>309.39999999999998</v>
      </c>
      <c r="T298" s="9"/>
      <c r="U298" s="9">
        <v>309.39999999999998</v>
      </c>
      <c r="V298" s="9"/>
      <c r="W298" s="9"/>
      <c r="X298" s="9">
        <v>0</v>
      </c>
      <c r="Y298" s="9"/>
      <c r="Z298" s="9"/>
      <c r="AA298" s="9"/>
      <c r="AB298" s="9"/>
      <c r="AC298" s="9"/>
      <c r="AD298" s="9"/>
      <c r="AE298" s="9"/>
      <c r="AF298" s="9"/>
      <c r="AG298" s="9"/>
      <c r="AH298" s="9">
        <v>309.39999999999998</v>
      </c>
      <c r="AI298" s="9"/>
      <c r="AJ298" s="13"/>
      <c r="AK298" s="12">
        <v>2401.6999999999998</v>
      </c>
      <c r="AL298" s="9">
        <v>397</v>
      </c>
      <c r="AM298" s="9">
        <v>2004.6999999999998</v>
      </c>
      <c r="AN298" s="9">
        <v>1695.3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309.39999999999998</v>
      </c>
      <c r="BA298" s="9">
        <v>0</v>
      </c>
      <c r="BB298" s="13">
        <v>0</v>
      </c>
      <c r="BC298" s="24"/>
      <c r="BD298" s="23"/>
      <c r="BE298" s="4"/>
      <c r="BF298" s="22"/>
      <c r="BI298" s="4"/>
    </row>
    <row r="299" spans="1:61">
      <c r="A299" s="31" t="s">
        <v>276</v>
      </c>
      <c r="B299" s="40">
        <v>2314.8000000000002</v>
      </c>
      <c r="C299" s="9">
        <v>634.5</v>
      </c>
      <c r="D299" s="39">
        <v>1643.8</v>
      </c>
      <c r="E299" s="9">
        <v>1643.8</v>
      </c>
      <c r="F299" s="9">
        <v>0</v>
      </c>
      <c r="G299" s="3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36.5</v>
      </c>
      <c r="R299" s="9">
        <v>0</v>
      </c>
      <c r="S299" s="34">
        <v>295.2</v>
      </c>
      <c r="T299" s="9"/>
      <c r="U299" s="9">
        <v>295.2</v>
      </c>
      <c r="V299" s="9"/>
      <c r="W299" s="9"/>
      <c r="X299" s="9">
        <v>0</v>
      </c>
      <c r="Y299" s="9"/>
      <c r="Z299" s="9"/>
      <c r="AA299" s="9"/>
      <c r="AB299" s="9"/>
      <c r="AC299" s="9"/>
      <c r="AD299" s="9"/>
      <c r="AE299" s="9"/>
      <c r="AF299" s="9"/>
      <c r="AG299" s="9"/>
      <c r="AH299" s="9">
        <v>295.2</v>
      </c>
      <c r="AI299" s="9"/>
      <c r="AJ299" s="13"/>
      <c r="AK299" s="12">
        <v>2610</v>
      </c>
      <c r="AL299" s="9">
        <v>634.5</v>
      </c>
      <c r="AM299" s="9">
        <v>1939</v>
      </c>
      <c r="AN299" s="9">
        <v>1643.8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295.2</v>
      </c>
      <c r="BA299" s="9">
        <v>36.5</v>
      </c>
      <c r="BB299" s="13">
        <v>0</v>
      </c>
      <c r="BC299" s="24"/>
      <c r="BD299" s="23"/>
      <c r="BE299" s="4"/>
      <c r="BI299" s="4"/>
    </row>
    <row r="300" spans="1:61">
      <c r="A300" s="31" t="s">
        <v>277</v>
      </c>
      <c r="B300" s="40">
        <v>1321.6999999999998</v>
      </c>
      <c r="C300" s="9">
        <v>519.4</v>
      </c>
      <c r="D300" s="39">
        <v>802.3</v>
      </c>
      <c r="E300" s="9">
        <v>802.3</v>
      </c>
      <c r="F300" s="9">
        <v>0</v>
      </c>
      <c r="G300" s="3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34">
        <v>173.9</v>
      </c>
      <c r="T300" s="9"/>
      <c r="U300" s="9">
        <v>173.9</v>
      </c>
      <c r="V300" s="9"/>
      <c r="W300" s="9"/>
      <c r="X300" s="9">
        <v>0</v>
      </c>
      <c r="Y300" s="9"/>
      <c r="Z300" s="9"/>
      <c r="AA300" s="9"/>
      <c r="AB300" s="9"/>
      <c r="AC300" s="9"/>
      <c r="AD300" s="9"/>
      <c r="AE300" s="9"/>
      <c r="AF300" s="9"/>
      <c r="AG300" s="9"/>
      <c r="AH300" s="9">
        <v>173.9</v>
      </c>
      <c r="AI300" s="9"/>
      <c r="AJ300" s="13"/>
      <c r="AK300" s="12">
        <v>1495.6</v>
      </c>
      <c r="AL300" s="9">
        <v>519.4</v>
      </c>
      <c r="AM300" s="9">
        <v>976.19999999999993</v>
      </c>
      <c r="AN300" s="9">
        <v>802.3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173.9</v>
      </c>
      <c r="BA300" s="9">
        <v>0</v>
      </c>
      <c r="BB300" s="13">
        <v>0</v>
      </c>
      <c r="BC300" s="24"/>
      <c r="BD300" s="23"/>
      <c r="BE300" s="4"/>
      <c r="BF300" s="22"/>
      <c r="BI300" s="4"/>
    </row>
    <row r="301" spans="1:61">
      <c r="A301" s="31" t="s">
        <v>271</v>
      </c>
      <c r="B301" s="40">
        <v>7594.2000000000007</v>
      </c>
      <c r="C301" s="9">
        <v>640.70000000000005</v>
      </c>
      <c r="D301" s="39">
        <v>6953.5000000000009</v>
      </c>
      <c r="E301" s="9">
        <v>6953.5000000000009</v>
      </c>
      <c r="F301" s="9">
        <v>0</v>
      </c>
      <c r="G301" s="3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34">
        <v>958.8</v>
      </c>
      <c r="T301" s="9"/>
      <c r="U301" s="9">
        <v>958.8</v>
      </c>
      <c r="V301" s="9"/>
      <c r="W301" s="9"/>
      <c r="X301" s="9">
        <v>0</v>
      </c>
      <c r="Y301" s="9"/>
      <c r="Z301" s="9"/>
      <c r="AA301" s="9"/>
      <c r="AB301" s="9"/>
      <c r="AC301" s="9"/>
      <c r="AD301" s="9"/>
      <c r="AE301" s="9"/>
      <c r="AF301" s="9"/>
      <c r="AG301" s="9"/>
      <c r="AH301" s="9">
        <v>958.8</v>
      </c>
      <c r="AI301" s="9"/>
      <c r="AJ301" s="13"/>
      <c r="AK301" s="12">
        <v>8553.0000000000018</v>
      </c>
      <c r="AL301" s="9">
        <v>640.70000000000005</v>
      </c>
      <c r="AM301" s="9">
        <v>7912.3000000000011</v>
      </c>
      <c r="AN301" s="9">
        <v>6953.5000000000009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958.8</v>
      </c>
      <c r="BA301" s="9">
        <v>0</v>
      </c>
      <c r="BB301" s="13">
        <v>0</v>
      </c>
      <c r="BC301" s="24"/>
      <c r="BD301" s="23"/>
      <c r="BE301" s="4"/>
      <c r="BF301" s="22"/>
      <c r="BI301" s="4"/>
    </row>
    <row r="302" spans="1:61">
      <c r="A302" s="31" t="s">
        <v>278</v>
      </c>
      <c r="B302" s="40">
        <v>2724.1</v>
      </c>
      <c r="C302" s="9">
        <v>631</v>
      </c>
      <c r="D302" s="39">
        <v>1963.2999999999997</v>
      </c>
      <c r="E302" s="9">
        <v>1963.2999999999997</v>
      </c>
      <c r="F302" s="9">
        <v>0</v>
      </c>
      <c r="G302" s="3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129.80000000000001</v>
      </c>
      <c r="R302" s="9">
        <v>0</v>
      </c>
      <c r="S302" s="34">
        <v>311</v>
      </c>
      <c r="T302" s="9"/>
      <c r="U302" s="9">
        <v>311</v>
      </c>
      <c r="V302" s="9"/>
      <c r="W302" s="9"/>
      <c r="X302" s="9">
        <v>0</v>
      </c>
      <c r="Y302" s="9"/>
      <c r="Z302" s="9"/>
      <c r="AA302" s="9"/>
      <c r="AB302" s="9"/>
      <c r="AC302" s="9"/>
      <c r="AD302" s="9"/>
      <c r="AE302" s="9"/>
      <c r="AF302" s="9"/>
      <c r="AG302" s="9"/>
      <c r="AH302" s="9">
        <v>311</v>
      </c>
      <c r="AI302" s="9"/>
      <c r="AJ302" s="13"/>
      <c r="AK302" s="12">
        <v>3035.1</v>
      </c>
      <c r="AL302" s="9">
        <v>631</v>
      </c>
      <c r="AM302" s="9">
        <v>2274.2999999999997</v>
      </c>
      <c r="AN302" s="9">
        <v>1963.2999999999997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311</v>
      </c>
      <c r="BA302" s="9">
        <v>129.80000000000001</v>
      </c>
      <c r="BB302" s="13">
        <v>0</v>
      </c>
      <c r="BC302" s="24"/>
      <c r="BD302" s="23"/>
      <c r="BE302" s="4"/>
      <c r="BI302" s="4"/>
    </row>
    <row r="303" spans="1:61">
      <c r="A303" s="31" t="s">
        <v>279</v>
      </c>
      <c r="B303" s="40">
        <v>1348.5</v>
      </c>
      <c r="C303" s="9">
        <v>398.4</v>
      </c>
      <c r="D303" s="39">
        <v>950.09999999999991</v>
      </c>
      <c r="E303" s="9">
        <v>950.09999999999991</v>
      </c>
      <c r="F303" s="9">
        <v>0</v>
      </c>
      <c r="G303" s="3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34">
        <v>130</v>
      </c>
      <c r="T303" s="9"/>
      <c r="U303" s="9">
        <v>130</v>
      </c>
      <c r="V303" s="9"/>
      <c r="W303" s="9"/>
      <c r="X303" s="9">
        <v>0</v>
      </c>
      <c r="Y303" s="9"/>
      <c r="Z303" s="9"/>
      <c r="AA303" s="9"/>
      <c r="AB303" s="9"/>
      <c r="AC303" s="9"/>
      <c r="AD303" s="9"/>
      <c r="AE303" s="9"/>
      <c r="AF303" s="9"/>
      <c r="AG303" s="9"/>
      <c r="AH303" s="9">
        <v>130</v>
      </c>
      <c r="AI303" s="9"/>
      <c r="AJ303" s="13"/>
      <c r="AK303" s="12">
        <v>1478.5</v>
      </c>
      <c r="AL303" s="9">
        <v>398.4</v>
      </c>
      <c r="AM303" s="9">
        <v>1080.0999999999999</v>
      </c>
      <c r="AN303" s="9">
        <v>950.09999999999991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130</v>
      </c>
      <c r="BA303" s="9">
        <v>0</v>
      </c>
      <c r="BB303" s="13">
        <v>0</v>
      </c>
      <c r="BC303" s="24"/>
      <c r="BD303" s="23"/>
      <c r="BE303" s="4"/>
      <c r="BF303" s="22"/>
      <c r="BI303" s="4"/>
    </row>
    <row r="304" spans="1:61">
      <c r="A304" s="31" t="s">
        <v>280</v>
      </c>
      <c r="B304" s="40">
        <v>4435.7</v>
      </c>
      <c r="C304" s="9">
        <v>596</v>
      </c>
      <c r="D304" s="39">
        <v>3760.2</v>
      </c>
      <c r="E304" s="9">
        <v>2285.4</v>
      </c>
      <c r="F304" s="9">
        <v>1474.8</v>
      </c>
      <c r="G304" s="3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79.5</v>
      </c>
      <c r="R304" s="9">
        <v>0</v>
      </c>
      <c r="S304" s="34">
        <v>365.4</v>
      </c>
      <c r="T304" s="9"/>
      <c r="U304" s="9">
        <v>365.4</v>
      </c>
      <c r="V304" s="9"/>
      <c r="W304" s="9"/>
      <c r="X304" s="9">
        <v>0</v>
      </c>
      <c r="Y304" s="9"/>
      <c r="Z304" s="9"/>
      <c r="AA304" s="9"/>
      <c r="AB304" s="9"/>
      <c r="AC304" s="9"/>
      <c r="AD304" s="9"/>
      <c r="AE304" s="9"/>
      <c r="AF304" s="9"/>
      <c r="AG304" s="9"/>
      <c r="AH304" s="9">
        <v>365.4</v>
      </c>
      <c r="AI304" s="9"/>
      <c r="AJ304" s="13"/>
      <c r="AK304" s="12">
        <v>4801.0999999999995</v>
      </c>
      <c r="AL304" s="9">
        <v>596</v>
      </c>
      <c r="AM304" s="9">
        <v>4125.5999999999995</v>
      </c>
      <c r="AN304" s="9">
        <v>2285.4</v>
      </c>
      <c r="AO304" s="9">
        <v>1474.8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365.4</v>
      </c>
      <c r="BA304" s="9">
        <v>79.5</v>
      </c>
      <c r="BB304" s="13">
        <v>0</v>
      </c>
      <c r="BC304" s="24"/>
      <c r="BD304" s="23"/>
      <c r="BE304" s="4"/>
      <c r="BI304" s="4"/>
    </row>
    <row r="305" spans="1:61">
      <c r="A305" s="31" t="s">
        <v>281</v>
      </c>
      <c r="B305" s="40">
        <v>4973.7</v>
      </c>
      <c r="C305" s="9">
        <v>812.9</v>
      </c>
      <c r="D305" s="39">
        <v>3940.7999999999997</v>
      </c>
      <c r="E305" s="9">
        <v>3940.7999999999997</v>
      </c>
      <c r="F305" s="9">
        <v>0</v>
      </c>
      <c r="G305" s="3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220</v>
      </c>
      <c r="R305" s="9">
        <v>0</v>
      </c>
      <c r="S305" s="34">
        <v>692.4</v>
      </c>
      <c r="T305" s="9"/>
      <c r="U305" s="9">
        <v>692.4</v>
      </c>
      <c r="V305" s="9"/>
      <c r="W305" s="9"/>
      <c r="X305" s="9">
        <v>0</v>
      </c>
      <c r="Y305" s="9"/>
      <c r="Z305" s="9"/>
      <c r="AA305" s="9"/>
      <c r="AB305" s="9"/>
      <c r="AC305" s="9"/>
      <c r="AD305" s="9"/>
      <c r="AE305" s="9"/>
      <c r="AF305" s="9"/>
      <c r="AG305" s="9"/>
      <c r="AH305" s="9">
        <v>692.4</v>
      </c>
      <c r="AI305" s="9"/>
      <c r="AJ305" s="13"/>
      <c r="AK305" s="12">
        <v>5666.0999999999995</v>
      </c>
      <c r="AL305" s="9">
        <v>812.9</v>
      </c>
      <c r="AM305" s="9">
        <v>4633.2</v>
      </c>
      <c r="AN305" s="9">
        <v>3940.7999999999997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692.4</v>
      </c>
      <c r="BA305" s="9">
        <v>220</v>
      </c>
      <c r="BB305" s="13">
        <v>0</v>
      </c>
      <c r="BC305" s="24"/>
      <c r="BD305" s="23"/>
      <c r="BE305" s="4"/>
      <c r="BI305" s="4"/>
    </row>
    <row r="306" spans="1:61">
      <c r="A306" s="31" t="s">
        <v>282</v>
      </c>
      <c r="B306" s="40">
        <v>2937.5</v>
      </c>
      <c r="C306" s="9">
        <v>729</v>
      </c>
      <c r="D306" s="39">
        <v>2195.9</v>
      </c>
      <c r="E306" s="9">
        <v>2195.9</v>
      </c>
      <c r="F306" s="9">
        <v>0</v>
      </c>
      <c r="G306" s="3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12.6</v>
      </c>
      <c r="R306" s="9">
        <v>0</v>
      </c>
      <c r="S306" s="34">
        <v>439.9</v>
      </c>
      <c r="T306" s="9"/>
      <c r="U306" s="9">
        <v>439.9</v>
      </c>
      <c r="V306" s="9"/>
      <c r="W306" s="9"/>
      <c r="X306" s="9">
        <v>0</v>
      </c>
      <c r="Y306" s="9"/>
      <c r="Z306" s="9"/>
      <c r="AA306" s="9"/>
      <c r="AB306" s="9"/>
      <c r="AC306" s="9"/>
      <c r="AD306" s="9"/>
      <c r="AE306" s="9"/>
      <c r="AF306" s="9"/>
      <c r="AG306" s="9"/>
      <c r="AH306" s="9">
        <v>439.9</v>
      </c>
      <c r="AI306" s="9"/>
      <c r="AJ306" s="13"/>
      <c r="AK306" s="12">
        <v>3377.4</v>
      </c>
      <c r="AL306" s="9">
        <v>729</v>
      </c>
      <c r="AM306" s="9">
        <v>2635.8</v>
      </c>
      <c r="AN306" s="9">
        <v>2195.9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439.9</v>
      </c>
      <c r="BA306" s="9">
        <v>12.6</v>
      </c>
      <c r="BB306" s="13">
        <v>0</v>
      </c>
      <c r="BC306" s="24"/>
      <c r="BD306" s="23"/>
      <c r="BE306" s="4"/>
      <c r="BI306" s="4"/>
    </row>
    <row r="307" spans="1:61">
      <c r="A307" s="31" t="s">
        <v>283</v>
      </c>
      <c r="B307" s="40">
        <v>2203.6</v>
      </c>
      <c r="C307" s="9">
        <v>438.8</v>
      </c>
      <c r="D307" s="39">
        <v>1543.3</v>
      </c>
      <c r="E307" s="9">
        <v>1543.3</v>
      </c>
      <c r="F307" s="9">
        <v>0</v>
      </c>
      <c r="G307" s="3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221.5</v>
      </c>
      <c r="R307" s="9">
        <v>0</v>
      </c>
      <c r="S307" s="34">
        <v>279.60000000000002</v>
      </c>
      <c r="T307" s="9"/>
      <c r="U307" s="9">
        <v>279.60000000000002</v>
      </c>
      <c r="V307" s="9"/>
      <c r="W307" s="9"/>
      <c r="X307" s="9">
        <v>0</v>
      </c>
      <c r="Y307" s="9"/>
      <c r="Z307" s="9"/>
      <c r="AA307" s="9"/>
      <c r="AB307" s="9"/>
      <c r="AC307" s="9"/>
      <c r="AD307" s="9"/>
      <c r="AE307" s="9"/>
      <c r="AF307" s="9"/>
      <c r="AG307" s="9"/>
      <c r="AH307" s="9">
        <v>279.60000000000002</v>
      </c>
      <c r="AI307" s="9"/>
      <c r="AJ307" s="13"/>
      <c r="AK307" s="12">
        <v>2483.2000000000003</v>
      </c>
      <c r="AL307" s="9">
        <v>438.8</v>
      </c>
      <c r="AM307" s="9">
        <v>1822.9</v>
      </c>
      <c r="AN307" s="9">
        <v>1543.3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279.60000000000002</v>
      </c>
      <c r="BA307" s="9">
        <v>221.5</v>
      </c>
      <c r="BB307" s="13">
        <v>0</v>
      </c>
      <c r="BC307" s="24"/>
      <c r="BD307" s="23"/>
      <c r="BE307" s="4"/>
      <c r="BI307" s="4"/>
    </row>
    <row r="308" spans="1:61">
      <c r="A308" s="31" t="s">
        <v>284</v>
      </c>
      <c r="B308" s="40">
        <v>1406.2</v>
      </c>
      <c r="C308" s="9">
        <v>381.8</v>
      </c>
      <c r="D308" s="39">
        <v>1024.4000000000001</v>
      </c>
      <c r="E308" s="9">
        <v>1024.4000000000001</v>
      </c>
      <c r="F308" s="9">
        <v>0</v>
      </c>
      <c r="G308" s="3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34">
        <v>178.1</v>
      </c>
      <c r="T308" s="9"/>
      <c r="U308" s="9">
        <v>178.1</v>
      </c>
      <c r="V308" s="9"/>
      <c r="W308" s="9"/>
      <c r="X308" s="9">
        <v>0</v>
      </c>
      <c r="Y308" s="9"/>
      <c r="Z308" s="9"/>
      <c r="AA308" s="9"/>
      <c r="AB308" s="9"/>
      <c r="AC308" s="9"/>
      <c r="AD308" s="9"/>
      <c r="AE308" s="9"/>
      <c r="AF308" s="9"/>
      <c r="AG308" s="9"/>
      <c r="AH308" s="9">
        <v>178.1</v>
      </c>
      <c r="AI308" s="9"/>
      <c r="AJ308" s="13"/>
      <c r="AK308" s="12">
        <v>1584.3</v>
      </c>
      <c r="AL308" s="9">
        <v>381.8</v>
      </c>
      <c r="AM308" s="9">
        <v>1202.5</v>
      </c>
      <c r="AN308" s="9">
        <v>1024.4000000000001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178.1</v>
      </c>
      <c r="BA308" s="9">
        <v>0</v>
      </c>
      <c r="BB308" s="13">
        <v>0</v>
      </c>
      <c r="BC308" s="24"/>
      <c r="BD308" s="23"/>
      <c r="BE308" s="4"/>
      <c r="BF308" s="22"/>
      <c r="BI308" s="4"/>
    </row>
    <row r="309" spans="1:61">
      <c r="A309" s="31" t="s">
        <v>285</v>
      </c>
      <c r="B309" s="40">
        <v>3235.4</v>
      </c>
      <c r="C309" s="9">
        <v>766</v>
      </c>
      <c r="D309" s="39">
        <v>2469.4</v>
      </c>
      <c r="E309" s="9">
        <v>2469.4</v>
      </c>
      <c r="F309" s="9">
        <v>0</v>
      </c>
      <c r="G309" s="3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34">
        <v>334.1</v>
      </c>
      <c r="T309" s="9"/>
      <c r="U309" s="9">
        <v>334.1</v>
      </c>
      <c r="V309" s="9"/>
      <c r="W309" s="9"/>
      <c r="X309" s="9">
        <v>0</v>
      </c>
      <c r="Y309" s="9"/>
      <c r="Z309" s="9"/>
      <c r="AA309" s="9"/>
      <c r="AB309" s="9"/>
      <c r="AC309" s="9"/>
      <c r="AD309" s="9"/>
      <c r="AE309" s="9"/>
      <c r="AF309" s="9"/>
      <c r="AG309" s="9"/>
      <c r="AH309" s="9">
        <v>334.1</v>
      </c>
      <c r="AI309" s="9"/>
      <c r="AJ309" s="13"/>
      <c r="AK309" s="12">
        <v>3569.5</v>
      </c>
      <c r="AL309" s="9">
        <v>766</v>
      </c>
      <c r="AM309" s="9">
        <v>2803.5</v>
      </c>
      <c r="AN309" s="9">
        <v>2469.4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334.1</v>
      </c>
      <c r="BA309" s="9">
        <v>0</v>
      </c>
      <c r="BB309" s="13">
        <v>0</v>
      </c>
      <c r="BC309" s="24"/>
      <c r="BD309" s="23"/>
      <c r="BE309" s="4"/>
      <c r="BF309" s="22"/>
      <c r="BI309" s="4"/>
    </row>
    <row r="310" spans="1:61">
      <c r="A310" s="31" t="s">
        <v>286</v>
      </c>
      <c r="B310" s="40">
        <v>1551.1</v>
      </c>
      <c r="C310" s="9">
        <v>550.29999999999995</v>
      </c>
      <c r="D310" s="39">
        <v>1000.8000000000001</v>
      </c>
      <c r="E310" s="9">
        <v>1000.8000000000001</v>
      </c>
      <c r="F310" s="9">
        <v>0</v>
      </c>
      <c r="G310" s="3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34">
        <v>173.1</v>
      </c>
      <c r="T310" s="9"/>
      <c r="U310" s="9">
        <v>173.1</v>
      </c>
      <c r="V310" s="9"/>
      <c r="W310" s="9"/>
      <c r="X310" s="9">
        <v>0</v>
      </c>
      <c r="Y310" s="9"/>
      <c r="Z310" s="9"/>
      <c r="AA310" s="9"/>
      <c r="AB310" s="9"/>
      <c r="AC310" s="9"/>
      <c r="AD310" s="9"/>
      <c r="AE310" s="9"/>
      <c r="AF310" s="9"/>
      <c r="AG310" s="9"/>
      <c r="AH310" s="9">
        <v>173.1</v>
      </c>
      <c r="AI310" s="9"/>
      <c r="AJ310" s="13"/>
      <c r="AK310" s="12">
        <v>1724.2</v>
      </c>
      <c r="AL310" s="9">
        <v>550.29999999999995</v>
      </c>
      <c r="AM310" s="9">
        <v>1173.9000000000001</v>
      </c>
      <c r="AN310" s="9">
        <v>1000.8000000000001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173.1</v>
      </c>
      <c r="BA310" s="9">
        <v>0</v>
      </c>
      <c r="BB310" s="13">
        <v>0</v>
      </c>
      <c r="BC310" s="24"/>
      <c r="BD310" s="23"/>
      <c r="BE310" s="4"/>
      <c r="BF310" s="22"/>
      <c r="BI310" s="4"/>
    </row>
    <row r="311" spans="1:61">
      <c r="A311" s="31" t="s">
        <v>287</v>
      </c>
      <c r="B311" s="40">
        <v>2567</v>
      </c>
      <c r="C311" s="9">
        <v>837.8</v>
      </c>
      <c r="D311" s="39">
        <v>1729.1999999999998</v>
      </c>
      <c r="E311" s="9">
        <v>1729.1999999999998</v>
      </c>
      <c r="F311" s="9">
        <v>0</v>
      </c>
      <c r="G311" s="3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34">
        <v>478</v>
      </c>
      <c r="T311" s="9"/>
      <c r="U311" s="9">
        <v>478</v>
      </c>
      <c r="V311" s="9"/>
      <c r="W311" s="9"/>
      <c r="X311" s="9">
        <v>0</v>
      </c>
      <c r="Y311" s="9"/>
      <c r="Z311" s="9"/>
      <c r="AA311" s="9"/>
      <c r="AB311" s="9"/>
      <c r="AC311" s="9"/>
      <c r="AD311" s="9"/>
      <c r="AE311" s="9"/>
      <c r="AF311" s="9"/>
      <c r="AG311" s="9"/>
      <c r="AH311" s="9">
        <v>478</v>
      </c>
      <c r="AI311" s="9"/>
      <c r="AJ311" s="13"/>
      <c r="AK311" s="12">
        <v>3045</v>
      </c>
      <c r="AL311" s="9">
        <v>837.8</v>
      </c>
      <c r="AM311" s="9">
        <v>2207.1999999999998</v>
      </c>
      <c r="AN311" s="9">
        <v>1729.1999999999998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478</v>
      </c>
      <c r="BA311" s="9">
        <v>0</v>
      </c>
      <c r="BB311" s="13">
        <v>0</v>
      </c>
      <c r="BC311" s="24"/>
      <c r="BD311" s="23"/>
      <c r="BE311" s="4"/>
      <c r="BF311" s="22"/>
      <c r="BI311" s="4"/>
    </row>
    <row r="312" spans="1:61">
      <c r="A312" s="31" t="s">
        <v>288</v>
      </c>
      <c r="B312" s="40">
        <v>5976.6</v>
      </c>
      <c r="C312" s="9">
        <v>458.5</v>
      </c>
      <c r="D312" s="39">
        <v>5518.1</v>
      </c>
      <c r="E312" s="9">
        <v>3951.4</v>
      </c>
      <c r="F312" s="9">
        <v>1566.7</v>
      </c>
      <c r="G312" s="3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34">
        <v>606.79999999999995</v>
      </c>
      <c r="T312" s="9"/>
      <c r="U312" s="9">
        <v>606.79999999999995</v>
      </c>
      <c r="V312" s="9"/>
      <c r="W312" s="9"/>
      <c r="X312" s="9">
        <v>0</v>
      </c>
      <c r="Y312" s="9"/>
      <c r="Z312" s="9"/>
      <c r="AA312" s="9"/>
      <c r="AB312" s="9"/>
      <c r="AC312" s="9"/>
      <c r="AD312" s="9"/>
      <c r="AE312" s="9"/>
      <c r="AF312" s="9"/>
      <c r="AG312" s="9"/>
      <c r="AH312" s="9">
        <v>606.79999999999995</v>
      </c>
      <c r="AI312" s="9"/>
      <c r="AJ312" s="13"/>
      <c r="AK312" s="12">
        <v>6583.4000000000005</v>
      </c>
      <c r="AL312" s="9">
        <v>458.5</v>
      </c>
      <c r="AM312" s="9">
        <v>6124.9000000000005</v>
      </c>
      <c r="AN312" s="9">
        <v>3951.4</v>
      </c>
      <c r="AO312" s="9">
        <v>1566.7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606.79999999999995</v>
      </c>
      <c r="BA312" s="9">
        <v>0</v>
      </c>
      <c r="BB312" s="13">
        <v>0</v>
      </c>
      <c r="BC312" s="24"/>
      <c r="BD312" s="23"/>
      <c r="BE312" s="4"/>
      <c r="BF312" s="22"/>
      <c r="BI312" s="4"/>
    </row>
    <row r="313" spans="1:61">
      <c r="A313" s="31" t="s">
        <v>289</v>
      </c>
      <c r="B313" s="40">
        <v>2260.1</v>
      </c>
      <c r="C313" s="9">
        <v>629.70000000000005</v>
      </c>
      <c r="D313" s="39">
        <v>1630.3999999999999</v>
      </c>
      <c r="E313" s="9">
        <v>1630.3999999999999</v>
      </c>
      <c r="F313" s="9">
        <v>0</v>
      </c>
      <c r="G313" s="3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34">
        <v>259.8</v>
      </c>
      <c r="T313" s="9"/>
      <c r="U313" s="9">
        <v>259.8</v>
      </c>
      <c r="V313" s="9"/>
      <c r="W313" s="9"/>
      <c r="X313" s="9">
        <v>0</v>
      </c>
      <c r="Y313" s="9"/>
      <c r="Z313" s="9"/>
      <c r="AA313" s="9"/>
      <c r="AB313" s="9"/>
      <c r="AC313" s="9"/>
      <c r="AD313" s="9"/>
      <c r="AE313" s="9"/>
      <c r="AF313" s="9"/>
      <c r="AG313" s="9"/>
      <c r="AH313" s="9">
        <v>259.8</v>
      </c>
      <c r="AI313" s="9"/>
      <c r="AJ313" s="13"/>
      <c r="AK313" s="12">
        <v>2519.8999999999996</v>
      </c>
      <c r="AL313" s="9">
        <v>629.70000000000005</v>
      </c>
      <c r="AM313" s="9">
        <v>1890.1999999999998</v>
      </c>
      <c r="AN313" s="9">
        <v>1630.3999999999999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259.8</v>
      </c>
      <c r="BA313" s="9">
        <v>0</v>
      </c>
      <c r="BB313" s="13">
        <v>0</v>
      </c>
      <c r="BC313" s="24"/>
      <c r="BD313" s="23"/>
      <c r="BE313" s="4"/>
      <c r="BF313" s="22"/>
      <c r="BI313" s="4"/>
    </row>
    <row r="314" spans="1:61">
      <c r="A314" s="31" t="s">
        <v>290</v>
      </c>
      <c r="B314" s="40">
        <v>2585.9</v>
      </c>
      <c r="C314" s="9">
        <v>604</v>
      </c>
      <c r="D314" s="39">
        <v>1981.9</v>
      </c>
      <c r="E314" s="9">
        <v>1981.9</v>
      </c>
      <c r="F314" s="9">
        <v>0</v>
      </c>
      <c r="G314" s="3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34">
        <v>258.7</v>
      </c>
      <c r="T314" s="9"/>
      <c r="U314" s="9">
        <v>258.7</v>
      </c>
      <c r="V314" s="9"/>
      <c r="W314" s="9"/>
      <c r="X314" s="9">
        <v>0</v>
      </c>
      <c r="Y314" s="9"/>
      <c r="Z314" s="9"/>
      <c r="AA314" s="9"/>
      <c r="AB314" s="9"/>
      <c r="AC314" s="9"/>
      <c r="AD314" s="9"/>
      <c r="AE314" s="9"/>
      <c r="AF314" s="9"/>
      <c r="AG314" s="9"/>
      <c r="AH314" s="9">
        <v>258.7</v>
      </c>
      <c r="AI314" s="9"/>
      <c r="AJ314" s="13"/>
      <c r="AK314" s="12">
        <v>2844.6</v>
      </c>
      <c r="AL314" s="9">
        <v>604</v>
      </c>
      <c r="AM314" s="9">
        <v>2240.6</v>
      </c>
      <c r="AN314" s="9">
        <v>1981.9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258.7</v>
      </c>
      <c r="BA314" s="9">
        <v>0</v>
      </c>
      <c r="BB314" s="13">
        <v>0</v>
      </c>
      <c r="BC314" s="24"/>
      <c r="BD314" s="23"/>
      <c r="BE314" s="4"/>
      <c r="BF314" s="22"/>
      <c r="BI314" s="4"/>
    </row>
    <row r="315" spans="1:61">
      <c r="A315" s="31" t="s">
        <v>291</v>
      </c>
      <c r="B315" s="40">
        <v>3641.8</v>
      </c>
      <c r="C315" s="9">
        <v>214.4</v>
      </c>
      <c r="D315" s="39">
        <v>3427.4</v>
      </c>
      <c r="E315" s="9">
        <v>3427.4</v>
      </c>
      <c r="F315" s="9">
        <v>0</v>
      </c>
      <c r="G315" s="3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34">
        <v>284.60000000000002</v>
      </c>
      <c r="T315" s="9"/>
      <c r="U315" s="9">
        <v>284.60000000000002</v>
      </c>
      <c r="V315" s="9"/>
      <c r="W315" s="9"/>
      <c r="X315" s="9">
        <v>0</v>
      </c>
      <c r="Y315" s="9"/>
      <c r="Z315" s="9"/>
      <c r="AA315" s="9"/>
      <c r="AB315" s="9"/>
      <c r="AC315" s="9"/>
      <c r="AD315" s="9"/>
      <c r="AE315" s="9"/>
      <c r="AF315" s="9"/>
      <c r="AG315" s="9"/>
      <c r="AH315" s="9">
        <v>284.60000000000002</v>
      </c>
      <c r="AI315" s="9"/>
      <c r="AJ315" s="13"/>
      <c r="AK315" s="12">
        <v>3926.4</v>
      </c>
      <c r="AL315" s="9">
        <v>214.4</v>
      </c>
      <c r="AM315" s="9">
        <v>3712</v>
      </c>
      <c r="AN315" s="9">
        <v>3427.4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284.60000000000002</v>
      </c>
      <c r="BA315" s="9">
        <v>0</v>
      </c>
      <c r="BB315" s="13">
        <v>0</v>
      </c>
      <c r="BC315" s="24"/>
      <c r="BD315" s="23"/>
      <c r="BE315" s="4"/>
      <c r="BF315" s="22"/>
      <c r="BI315" s="4"/>
    </row>
    <row r="316" spans="1:61">
      <c r="A316" s="31" t="s">
        <v>292</v>
      </c>
      <c r="B316" s="40">
        <v>2262.8000000000002</v>
      </c>
      <c r="C316" s="9">
        <v>589.29999999999995</v>
      </c>
      <c r="D316" s="39">
        <v>1638.7</v>
      </c>
      <c r="E316" s="9">
        <v>1638.7</v>
      </c>
      <c r="F316" s="9">
        <v>0</v>
      </c>
      <c r="G316" s="3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34.799999999999997</v>
      </c>
      <c r="R316" s="9">
        <v>0</v>
      </c>
      <c r="S316" s="34">
        <v>197.2</v>
      </c>
      <c r="T316" s="9"/>
      <c r="U316" s="9">
        <v>197.2</v>
      </c>
      <c r="V316" s="9"/>
      <c r="W316" s="9"/>
      <c r="X316" s="9">
        <v>0</v>
      </c>
      <c r="Y316" s="9"/>
      <c r="Z316" s="9"/>
      <c r="AA316" s="9"/>
      <c r="AB316" s="9"/>
      <c r="AC316" s="9"/>
      <c r="AD316" s="9"/>
      <c r="AE316" s="9"/>
      <c r="AF316" s="9"/>
      <c r="AG316" s="9"/>
      <c r="AH316" s="9">
        <v>197.2</v>
      </c>
      <c r="AI316" s="9"/>
      <c r="AJ316" s="13"/>
      <c r="AK316" s="12">
        <v>2460</v>
      </c>
      <c r="AL316" s="9">
        <v>589.29999999999995</v>
      </c>
      <c r="AM316" s="9">
        <v>1835.9</v>
      </c>
      <c r="AN316" s="9">
        <v>1638.7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197.2</v>
      </c>
      <c r="BA316" s="9">
        <v>34.799999999999997</v>
      </c>
      <c r="BB316" s="13">
        <v>0</v>
      </c>
      <c r="BC316" s="24"/>
      <c r="BD316" s="23"/>
      <c r="BE316" s="4"/>
      <c r="BI316" s="4"/>
    </row>
    <row r="317" spans="1:61">
      <c r="A317" s="31" t="s">
        <v>293</v>
      </c>
      <c r="B317" s="40">
        <v>1347.8</v>
      </c>
      <c r="C317" s="9">
        <v>559.70000000000005</v>
      </c>
      <c r="D317" s="39">
        <v>788.09999999999991</v>
      </c>
      <c r="E317" s="9">
        <v>788.09999999999991</v>
      </c>
      <c r="F317" s="9">
        <v>0</v>
      </c>
      <c r="G317" s="3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34">
        <v>131.6</v>
      </c>
      <c r="T317" s="9"/>
      <c r="U317" s="9">
        <v>131.6</v>
      </c>
      <c r="V317" s="9"/>
      <c r="W317" s="9"/>
      <c r="X317" s="9">
        <v>0</v>
      </c>
      <c r="Y317" s="9"/>
      <c r="Z317" s="9"/>
      <c r="AA317" s="9"/>
      <c r="AB317" s="9"/>
      <c r="AC317" s="9"/>
      <c r="AD317" s="9"/>
      <c r="AE317" s="9"/>
      <c r="AF317" s="9"/>
      <c r="AG317" s="9"/>
      <c r="AH317" s="9">
        <v>131.6</v>
      </c>
      <c r="AI317" s="9"/>
      <c r="AJ317" s="13"/>
      <c r="AK317" s="12">
        <v>1479.4</v>
      </c>
      <c r="AL317" s="9">
        <v>559.70000000000005</v>
      </c>
      <c r="AM317" s="9">
        <v>919.69999999999993</v>
      </c>
      <c r="AN317" s="9">
        <v>788.09999999999991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131.6</v>
      </c>
      <c r="BA317" s="9">
        <v>0</v>
      </c>
      <c r="BB317" s="13">
        <v>0</v>
      </c>
      <c r="BC317" s="24"/>
      <c r="BD317" s="23"/>
      <c r="BE317" s="4"/>
      <c r="BF317" s="22"/>
      <c r="BI317" s="4"/>
    </row>
    <row r="318" spans="1:61">
      <c r="A318" s="31" t="s">
        <v>294</v>
      </c>
      <c r="B318" s="40">
        <v>3000.7</v>
      </c>
      <c r="C318" s="9">
        <v>568.6</v>
      </c>
      <c r="D318" s="39">
        <v>2256.9</v>
      </c>
      <c r="E318" s="9">
        <v>2256.9</v>
      </c>
      <c r="F318" s="9">
        <v>0</v>
      </c>
      <c r="G318" s="3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175.2</v>
      </c>
      <c r="R318" s="9">
        <v>0</v>
      </c>
      <c r="S318" s="34">
        <v>346.8</v>
      </c>
      <c r="T318" s="9"/>
      <c r="U318" s="9">
        <v>346.8</v>
      </c>
      <c r="V318" s="9"/>
      <c r="W318" s="9"/>
      <c r="X318" s="9">
        <v>0</v>
      </c>
      <c r="Y318" s="9"/>
      <c r="Z318" s="9"/>
      <c r="AA318" s="9"/>
      <c r="AB318" s="9"/>
      <c r="AC318" s="9"/>
      <c r="AD318" s="9"/>
      <c r="AE318" s="9"/>
      <c r="AF318" s="9"/>
      <c r="AG318" s="9"/>
      <c r="AH318" s="9">
        <v>346.8</v>
      </c>
      <c r="AI318" s="9"/>
      <c r="AJ318" s="13"/>
      <c r="AK318" s="12">
        <v>3347.5</v>
      </c>
      <c r="AL318" s="9">
        <v>568.6</v>
      </c>
      <c r="AM318" s="9">
        <v>2603.7000000000003</v>
      </c>
      <c r="AN318" s="9">
        <v>2256.9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346.8</v>
      </c>
      <c r="BA318" s="9">
        <v>175.2</v>
      </c>
      <c r="BB318" s="13">
        <v>0</v>
      </c>
      <c r="BC318" s="24"/>
      <c r="BD318" s="23"/>
      <c r="BE318" s="4"/>
      <c r="BI318" s="4"/>
    </row>
    <row r="319" spans="1:61">
      <c r="A319" s="31" t="s">
        <v>295</v>
      </c>
      <c r="B319" s="40">
        <v>1957.1999999999998</v>
      </c>
      <c r="C319" s="9">
        <v>524</v>
      </c>
      <c r="D319" s="39">
        <v>1433.1999999999998</v>
      </c>
      <c r="E319" s="9">
        <v>1433.1999999999998</v>
      </c>
      <c r="F319" s="9">
        <v>0</v>
      </c>
      <c r="G319" s="3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34">
        <v>213.7</v>
      </c>
      <c r="T319" s="9"/>
      <c r="U319" s="9">
        <v>213.7</v>
      </c>
      <c r="V319" s="9"/>
      <c r="W319" s="9"/>
      <c r="X319" s="9">
        <v>0</v>
      </c>
      <c r="Y319" s="9"/>
      <c r="Z319" s="9"/>
      <c r="AA319" s="9"/>
      <c r="AB319" s="9"/>
      <c r="AC319" s="9"/>
      <c r="AD319" s="9"/>
      <c r="AE319" s="9"/>
      <c r="AF319" s="9"/>
      <c r="AG319" s="9"/>
      <c r="AH319" s="9">
        <v>213.7</v>
      </c>
      <c r="AI319" s="9"/>
      <c r="AJ319" s="13"/>
      <c r="AK319" s="12">
        <v>2170.8999999999996</v>
      </c>
      <c r="AL319" s="9">
        <v>524</v>
      </c>
      <c r="AM319" s="9">
        <v>1646.8999999999999</v>
      </c>
      <c r="AN319" s="9">
        <v>1433.1999999999998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213.7</v>
      </c>
      <c r="BA319" s="9">
        <v>0</v>
      </c>
      <c r="BB319" s="13">
        <v>0</v>
      </c>
      <c r="BC319" s="24"/>
      <c r="BD319" s="23"/>
      <c r="BE319" s="4"/>
      <c r="BF319" s="22"/>
      <c r="BI319" s="4"/>
    </row>
    <row r="320" spans="1:61" ht="10.5" customHeight="1">
      <c r="A320" s="31"/>
      <c r="B320" s="8">
        <v>0</v>
      </c>
      <c r="C320" s="9">
        <v>0</v>
      </c>
      <c r="D320" s="9">
        <v>0</v>
      </c>
      <c r="E320" s="9">
        <v>0</v>
      </c>
      <c r="F320" s="9">
        <v>0</v>
      </c>
      <c r="G320" s="39">
        <v>0</v>
      </c>
      <c r="H320" s="9">
        <v>0</v>
      </c>
      <c r="I320" s="9">
        <v>0</v>
      </c>
      <c r="J320" s="9">
        <v>0</v>
      </c>
      <c r="K320" s="9">
        <v>0</v>
      </c>
      <c r="L320" s="9"/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34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/>
      <c r="AD320" s="9">
        <v>0</v>
      </c>
      <c r="AE320" s="9">
        <v>0</v>
      </c>
      <c r="AF320" s="9">
        <v>0</v>
      </c>
      <c r="AG320" s="9">
        <v>0</v>
      </c>
      <c r="AH320" s="9"/>
      <c r="AI320" s="9">
        <v>0</v>
      </c>
      <c r="AJ320" s="13"/>
      <c r="AK320" s="12">
        <v>0</v>
      </c>
      <c r="AL320" s="9">
        <v>0</v>
      </c>
      <c r="AM320" s="9">
        <v>0</v>
      </c>
      <c r="AN320" s="9"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/>
      <c r="AV320" s="9">
        <v>0</v>
      </c>
      <c r="AW320" s="9">
        <v>0</v>
      </c>
      <c r="AX320" s="9">
        <v>0</v>
      </c>
      <c r="AY320" s="9">
        <v>0</v>
      </c>
      <c r="AZ320" s="9"/>
      <c r="BA320" s="9">
        <v>0</v>
      </c>
      <c r="BB320" s="13">
        <v>0</v>
      </c>
      <c r="BC320" s="24"/>
      <c r="BD320" s="23"/>
      <c r="BE320" s="4"/>
      <c r="BF320" s="22"/>
      <c r="BI320" s="4"/>
    </row>
    <row r="321" spans="1:61" s="3" customFormat="1">
      <c r="A321" s="30" t="s">
        <v>296</v>
      </c>
      <c r="B321" s="8">
        <v>98566.6</v>
      </c>
      <c r="C321" s="8">
        <v>25609.500000000004</v>
      </c>
      <c r="D321" s="8">
        <v>71456.800000000003</v>
      </c>
      <c r="E321" s="8">
        <v>68331.7</v>
      </c>
      <c r="F321" s="8">
        <v>1597.8</v>
      </c>
      <c r="G321" s="40">
        <v>1527.3</v>
      </c>
      <c r="H321" s="8">
        <v>799.69999999999993</v>
      </c>
      <c r="I321" s="8">
        <v>508.8</v>
      </c>
      <c r="J321" s="8">
        <v>0</v>
      </c>
      <c r="K321" s="8">
        <v>218.8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1244.8</v>
      </c>
      <c r="R321" s="8">
        <v>255.5</v>
      </c>
      <c r="S321" s="33">
        <v>10856.8</v>
      </c>
      <c r="T321" s="8">
        <v>0</v>
      </c>
      <c r="U321" s="8">
        <v>10856.8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10856.8</v>
      </c>
      <c r="AI321" s="8">
        <v>0</v>
      </c>
      <c r="AJ321" s="11">
        <v>0</v>
      </c>
      <c r="AK321" s="10">
        <v>109423.4</v>
      </c>
      <c r="AL321" s="8">
        <v>25609.500000000004</v>
      </c>
      <c r="AM321" s="8">
        <v>82313.600000000006</v>
      </c>
      <c r="AN321" s="8">
        <v>68331.7</v>
      </c>
      <c r="AO321" s="8">
        <v>1597.8</v>
      </c>
      <c r="AP321" s="8">
        <v>1527.3</v>
      </c>
      <c r="AQ321" s="8">
        <v>799.69999999999993</v>
      </c>
      <c r="AR321" s="8">
        <v>508.8</v>
      </c>
      <c r="AS321" s="8">
        <v>0</v>
      </c>
      <c r="AT321" s="8">
        <v>218.8</v>
      </c>
      <c r="AU321" s="8">
        <v>0</v>
      </c>
      <c r="AV321" s="8">
        <v>0</v>
      </c>
      <c r="AW321" s="8">
        <v>0</v>
      </c>
      <c r="AX321" s="8">
        <v>0</v>
      </c>
      <c r="AY321" s="8">
        <v>0</v>
      </c>
      <c r="AZ321" s="8">
        <v>10856.8</v>
      </c>
      <c r="BA321" s="8">
        <v>1244.8</v>
      </c>
      <c r="BB321" s="11">
        <v>255.5</v>
      </c>
      <c r="BC321" s="27"/>
      <c r="BD321" s="22"/>
      <c r="BE321" s="7"/>
      <c r="BF321" s="22"/>
      <c r="BH321" s="2"/>
      <c r="BI321" s="4"/>
    </row>
    <row r="322" spans="1:61" s="3" customFormat="1">
      <c r="A322" s="30" t="s">
        <v>831</v>
      </c>
      <c r="B322" s="40">
        <v>65606.100000000006</v>
      </c>
      <c r="C322" s="40">
        <v>13392</v>
      </c>
      <c r="D322" s="40">
        <v>50964.30000000001</v>
      </c>
      <c r="E322" s="40">
        <v>47839.200000000004</v>
      </c>
      <c r="F322" s="40">
        <v>1597.8</v>
      </c>
      <c r="G322" s="40">
        <v>1527.3</v>
      </c>
      <c r="H322" s="40">
        <v>799.69999999999993</v>
      </c>
      <c r="I322" s="40">
        <v>508.8</v>
      </c>
      <c r="J322" s="40">
        <v>0</v>
      </c>
      <c r="K322" s="40">
        <v>218.8</v>
      </c>
      <c r="L322" s="40">
        <v>0</v>
      </c>
      <c r="M322" s="40">
        <v>0</v>
      </c>
      <c r="N322" s="40">
        <v>0</v>
      </c>
      <c r="O322" s="40">
        <v>0</v>
      </c>
      <c r="P322" s="40">
        <v>0</v>
      </c>
      <c r="Q322" s="40">
        <v>994.3</v>
      </c>
      <c r="R322" s="40">
        <v>255.5</v>
      </c>
      <c r="S322" s="33">
        <v>6071.3</v>
      </c>
      <c r="T322" s="8">
        <v>0</v>
      </c>
      <c r="U322" s="8">
        <v>6071.3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6071.3</v>
      </c>
      <c r="AI322" s="8">
        <v>0</v>
      </c>
      <c r="AJ322" s="11">
        <v>0</v>
      </c>
      <c r="AK322" s="10">
        <v>71677.400000000009</v>
      </c>
      <c r="AL322" s="8">
        <v>13392</v>
      </c>
      <c r="AM322" s="8">
        <v>57035.600000000013</v>
      </c>
      <c r="AN322" s="8">
        <v>47839.200000000004</v>
      </c>
      <c r="AO322" s="8">
        <v>1597.8</v>
      </c>
      <c r="AP322" s="8">
        <v>1527.3</v>
      </c>
      <c r="AQ322" s="8">
        <v>799.69999999999993</v>
      </c>
      <c r="AR322" s="8">
        <v>508.8</v>
      </c>
      <c r="AS322" s="8">
        <v>0</v>
      </c>
      <c r="AT322" s="8">
        <v>218.8</v>
      </c>
      <c r="AU322" s="8">
        <v>0</v>
      </c>
      <c r="AV322" s="8">
        <v>0</v>
      </c>
      <c r="AW322" s="8">
        <v>0</v>
      </c>
      <c r="AX322" s="8">
        <v>0</v>
      </c>
      <c r="AY322" s="8">
        <v>0</v>
      </c>
      <c r="AZ322" s="8">
        <v>6071.3</v>
      </c>
      <c r="BA322" s="8">
        <v>994.3</v>
      </c>
      <c r="BB322" s="11">
        <v>255.5</v>
      </c>
      <c r="BC322" s="27"/>
      <c r="BD322" s="22"/>
      <c r="BE322" s="7"/>
      <c r="BF322" s="22"/>
      <c r="BH322" s="2"/>
      <c r="BI322" s="4"/>
    </row>
    <row r="323" spans="1:61" s="3" customFormat="1">
      <c r="A323" s="30" t="s">
        <v>832</v>
      </c>
      <c r="B323" s="40">
        <v>32960.5</v>
      </c>
      <c r="C323" s="40">
        <v>12217.500000000004</v>
      </c>
      <c r="D323" s="40">
        <v>20492.499999999996</v>
      </c>
      <c r="E323" s="40">
        <v>20492.499999999996</v>
      </c>
      <c r="F323" s="40">
        <v>0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</v>
      </c>
      <c r="M323" s="40">
        <v>0</v>
      </c>
      <c r="N323" s="40">
        <v>0</v>
      </c>
      <c r="O323" s="40">
        <v>0</v>
      </c>
      <c r="P323" s="40">
        <v>0</v>
      </c>
      <c r="Q323" s="40">
        <v>250.5</v>
      </c>
      <c r="R323" s="40">
        <v>0</v>
      </c>
      <c r="S323" s="33">
        <v>4785.4999999999991</v>
      </c>
      <c r="T323" s="8">
        <v>0</v>
      </c>
      <c r="U323" s="8">
        <v>4785.4999999999991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4785.4999999999991</v>
      </c>
      <c r="AI323" s="8">
        <v>0</v>
      </c>
      <c r="AJ323" s="11">
        <v>0</v>
      </c>
      <c r="AK323" s="10">
        <v>37745.999999999993</v>
      </c>
      <c r="AL323" s="8">
        <v>12217.500000000004</v>
      </c>
      <c r="AM323" s="8">
        <v>25278</v>
      </c>
      <c r="AN323" s="8">
        <v>20492.499999999996</v>
      </c>
      <c r="AO323" s="8">
        <v>0</v>
      </c>
      <c r="AP323" s="8">
        <v>0</v>
      </c>
      <c r="AQ323" s="8">
        <v>0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>
        <v>0</v>
      </c>
      <c r="AX323" s="8">
        <v>0</v>
      </c>
      <c r="AY323" s="8">
        <v>0</v>
      </c>
      <c r="AZ323" s="8">
        <v>4785.4999999999991</v>
      </c>
      <c r="BA323" s="8">
        <v>250.5</v>
      </c>
      <c r="BB323" s="11">
        <v>0</v>
      </c>
      <c r="BC323" s="27"/>
      <c r="BD323" s="22"/>
      <c r="BE323" s="7"/>
      <c r="BF323" s="22"/>
      <c r="BH323" s="2"/>
      <c r="BI323" s="4"/>
    </row>
    <row r="324" spans="1:61">
      <c r="A324" s="31" t="s">
        <v>20</v>
      </c>
      <c r="B324" s="40">
        <v>65606.100000000006</v>
      </c>
      <c r="C324" s="9">
        <v>13392</v>
      </c>
      <c r="D324" s="39">
        <v>50964.30000000001</v>
      </c>
      <c r="E324" s="9">
        <v>47839.200000000004</v>
      </c>
      <c r="F324" s="9">
        <v>1597.8</v>
      </c>
      <c r="G324" s="39">
        <v>1527.3</v>
      </c>
      <c r="H324" s="9">
        <v>799.69999999999993</v>
      </c>
      <c r="I324" s="9">
        <v>508.8</v>
      </c>
      <c r="J324" s="9">
        <v>0</v>
      </c>
      <c r="K324" s="9">
        <v>218.8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994.3</v>
      </c>
      <c r="R324" s="9">
        <v>255.5</v>
      </c>
      <c r="S324" s="34">
        <v>6071.3</v>
      </c>
      <c r="T324" s="9"/>
      <c r="U324" s="9">
        <v>6071.3</v>
      </c>
      <c r="V324" s="9"/>
      <c r="W324" s="9"/>
      <c r="X324" s="9">
        <v>0</v>
      </c>
      <c r="Y324" s="9"/>
      <c r="Z324" s="9"/>
      <c r="AA324" s="9"/>
      <c r="AB324" s="9"/>
      <c r="AC324" s="9"/>
      <c r="AD324" s="9"/>
      <c r="AE324" s="9"/>
      <c r="AF324" s="9"/>
      <c r="AG324" s="9"/>
      <c r="AH324" s="9">
        <v>6071.3</v>
      </c>
      <c r="AI324" s="9"/>
      <c r="AJ324" s="13"/>
      <c r="AK324" s="12">
        <v>71677.400000000009</v>
      </c>
      <c r="AL324" s="9">
        <v>13392</v>
      </c>
      <c r="AM324" s="9">
        <v>57035.600000000013</v>
      </c>
      <c r="AN324" s="9">
        <v>47839.200000000004</v>
      </c>
      <c r="AO324" s="9">
        <v>1597.8</v>
      </c>
      <c r="AP324" s="9">
        <v>1527.3</v>
      </c>
      <c r="AQ324" s="9">
        <v>799.69999999999993</v>
      </c>
      <c r="AR324" s="9">
        <v>508.8</v>
      </c>
      <c r="AS324" s="9">
        <v>0</v>
      </c>
      <c r="AT324" s="9">
        <v>218.8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6071.3</v>
      </c>
      <c r="BA324" s="9">
        <v>994.3</v>
      </c>
      <c r="BB324" s="13">
        <v>255.5</v>
      </c>
      <c r="BC324" s="24"/>
      <c r="BD324" s="23"/>
      <c r="BE324" s="4"/>
      <c r="BI324" s="4"/>
    </row>
    <row r="325" spans="1:61">
      <c r="A325" s="31" t="s">
        <v>297</v>
      </c>
      <c r="B325" s="40">
        <v>1515.2</v>
      </c>
      <c r="C325" s="9">
        <v>640</v>
      </c>
      <c r="D325" s="39">
        <v>875.2</v>
      </c>
      <c r="E325" s="9">
        <v>875.2</v>
      </c>
      <c r="F325" s="9">
        <v>0</v>
      </c>
      <c r="G325" s="3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34">
        <v>162.19999999999999</v>
      </c>
      <c r="T325" s="9"/>
      <c r="U325" s="9">
        <v>162.19999999999999</v>
      </c>
      <c r="V325" s="9"/>
      <c r="W325" s="9"/>
      <c r="X325" s="9">
        <v>0</v>
      </c>
      <c r="Y325" s="9"/>
      <c r="Z325" s="9"/>
      <c r="AA325" s="9"/>
      <c r="AB325" s="9"/>
      <c r="AC325" s="9"/>
      <c r="AD325" s="9"/>
      <c r="AE325" s="9"/>
      <c r="AF325" s="9"/>
      <c r="AG325" s="9"/>
      <c r="AH325" s="9">
        <v>162.19999999999999</v>
      </c>
      <c r="AI325" s="9"/>
      <c r="AJ325" s="13"/>
      <c r="AK325" s="12">
        <v>1677.4</v>
      </c>
      <c r="AL325" s="9">
        <v>640</v>
      </c>
      <c r="AM325" s="9">
        <v>1037.4000000000001</v>
      </c>
      <c r="AN325" s="9">
        <v>875.2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162.19999999999999</v>
      </c>
      <c r="BA325" s="9">
        <v>0</v>
      </c>
      <c r="BB325" s="13">
        <v>0</v>
      </c>
      <c r="BC325" s="24"/>
      <c r="BD325" s="23"/>
      <c r="BE325" s="4"/>
      <c r="BF325" s="22"/>
      <c r="BI325" s="4"/>
    </row>
    <row r="326" spans="1:61">
      <c r="A326" s="31" t="s">
        <v>298</v>
      </c>
      <c r="B326" s="40">
        <v>2687.7</v>
      </c>
      <c r="C326" s="9">
        <v>754.3</v>
      </c>
      <c r="D326" s="39">
        <v>1933.3999999999999</v>
      </c>
      <c r="E326" s="9">
        <v>1933.3999999999999</v>
      </c>
      <c r="F326" s="9">
        <v>0</v>
      </c>
      <c r="G326" s="3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34">
        <v>363.5</v>
      </c>
      <c r="T326" s="9"/>
      <c r="U326" s="9">
        <v>363.5</v>
      </c>
      <c r="V326" s="9"/>
      <c r="W326" s="9"/>
      <c r="X326" s="9">
        <v>0</v>
      </c>
      <c r="Y326" s="9"/>
      <c r="Z326" s="9"/>
      <c r="AA326" s="9"/>
      <c r="AB326" s="9"/>
      <c r="AC326" s="9"/>
      <c r="AD326" s="9"/>
      <c r="AE326" s="9"/>
      <c r="AF326" s="9"/>
      <c r="AG326" s="9"/>
      <c r="AH326" s="9">
        <v>363.5</v>
      </c>
      <c r="AI326" s="9"/>
      <c r="AJ326" s="13"/>
      <c r="AK326" s="12">
        <v>3051.2</v>
      </c>
      <c r="AL326" s="9">
        <v>754.3</v>
      </c>
      <c r="AM326" s="9">
        <v>2296.8999999999996</v>
      </c>
      <c r="AN326" s="9">
        <v>1933.3999999999999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363.5</v>
      </c>
      <c r="BA326" s="9">
        <v>0</v>
      </c>
      <c r="BB326" s="13">
        <v>0</v>
      </c>
      <c r="BC326" s="24"/>
      <c r="BD326" s="23"/>
      <c r="BE326" s="4"/>
      <c r="BF326" s="22"/>
      <c r="BI326" s="4"/>
    </row>
    <row r="327" spans="1:61">
      <c r="A327" s="31" t="s">
        <v>109</v>
      </c>
      <c r="B327" s="40">
        <v>531.70000000000005</v>
      </c>
      <c r="C327" s="9">
        <v>531.70000000000005</v>
      </c>
      <c r="D327" s="39">
        <v>0</v>
      </c>
      <c r="E327" s="9">
        <v>0</v>
      </c>
      <c r="F327" s="9">
        <v>0</v>
      </c>
      <c r="G327" s="3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34">
        <v>85.1</v>
      </c>
      <c r="T327" s="9"/>
      <c r="U327" s="9">
        <v>85.1</v>
      </c>
      <c r="V327" s="9"/>
      <c r="W327" s="9"/>
      <c r="X327" s="9">
        <v>0</v>
      </c>
      <c r="Y327" s="9"/>
      <c r="Z327" s="9"/>
      <c r="AA327" s="9"/>
      <c r="AB327" s="9"/>
      <c r="AC327" s="9"/>
      <c r="AD327" s="9"/>
      <c r="AE327" s="9"/>
      <c r="AF327" s="9"/>
      <c r="AG327" s="9"/>
      <c r="AH327" s="9">
        <v>85.1</v>
      </c>
      <c r="AI327" s="9"/>
      <c r="AJ327" s="13"/>
      <c r="AK327" s="12">
        <v>616.80000000000007</v>
      </c>
      <c r="AL327" s="9">
        <v>531.70000000000005</v>
      </c>
      <c r="AM327" s="9">
        <v>85.1</v>
      </c>
      <c r="AN327" s="9"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85.1</v>
      </c>
      <c r="BA327" s="9">
        <v>0</v>
      </c>
      <c r="BB327" s="13">
        <v>0</v>
      </c>
      <c r="BC327" s="24"/>
      <c r="BD327" s="23"/>
      <c r="BE327" s="4"/>
      <c r="BF327" s="22"/>
      <c r="BI327" s="4"/>
    </row>
    <row r="328" spans="1:61">
      <c r="A328" s="31" t="s">
        <v>299</v>
      </c>
      <c r="B328" s="40">
        <v>1152.9000000000001</v>
      </c>
      <c r="C328" s="9">
        <v>609.29999999999995</v>
      </c>
      <c r="D328" s="39">
        <v>543.6</v>
      </c>
      <c r="E328" s="9">
        <v>543.6</v>
      </c>
      <c r="F328" s="9">
        <v>0</v>
      </c>
      <c r="G328" s="3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34">
        <v>202.8</v>
      </c>
      <c r="T328" s="9"/>
      <c r="U328" s="9">
        <v>202.8</v>
      </c>
      <c r="V328" s="9"/>
      <c r="W328" s="9"/>
      <c r="X328" s="9">
        <v>0</v>
      </c>
      <c r="Y328" s="9"/>
      <c r="Z328" s="9"/>
      <c r="AA328" s="9"/>
      <c r="AB328" s="9"/>
      <c r="AC328" s="9"/>
      <c r="AD328" s="9"/>
      <c r="AE328" s="9"/>
      <c r="AF328" s="9"/>
      <c r="AG328" s="9"/>
      <c r="AH328" s="9">
        <v>202.8</v>
      </c>
      <c r="AI328" s="9"/>
      <c r="AJ328" s="13"/>
      <c r="AK328" s="12">
        <v>1355.7</v>
      </c>
      <c r="AL328" s="9">
        <v>609.29999999999995</v>
      </c>
      <c r="AM328" s="9">
        <v>746.40000000000009</v>
      </c>
      <c r="AN328" s="9">
        <v>543.6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202.8</v>
      </c>
      <c r="BA328" s="9">
        <v>0</v>
      </c>
      <c r="BB328" s="13">
        <v>0</v>
      </c>
      <c r="BC328" s="24"/>
      <c r="BD328" s="23"/>
      <c r="BE328" s="4"/>
      <c r="BF328" s="22"/>
      <c r="BI328" s="4"/>
    </row>
    <row r="329" spans="1:61">
      <c r="A329" s="31" t="s">
        <v>300</v>
      </c>
      <c r="B329" s="40">
        <v>791.7</v>
      </c>
      <c r="C329" s="9">
        <v>205.1</v>
      </c>
      <c r="D329" s="39">
        <v>586.6</v>
      </c>
      <c r="E329" s="9">
        <v>586.6</v>
      </c>
      <c r="F329" s="9">
        <v>0</v>
      </c>
      <c r="G329" s="3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34">
        <v>122.6</v>
      </c>
      <c r="T329" s="9"/>
      <c r="U329" s="9">
        <v>122.6</v>
      </c>
      <c r="V329" s="9"/>
      <c r="W329" s="9"/>
      <c r="X329" s="9">
        <v>0</v>
      </c>
      <c r="Y329" s="9"/>
      <c r="Z329" s="9"/>
      <c r="AA329" s="9"/>
      <c r="AB329" s="9"/>
      <c r="AC329" s="9"/>
      <c r="AD329" s="9"/>
      <c r="AE329" s="9"/>
      <c r="AF329" s="9"/>
      <c r="AG329" s="9"/>
      <c r="AH329" s="9">
        <v>122.6</v>
      </c>
      <c r="AI329" s="9"/>
      <c r="AJ329" s="13"/>
      <c r="AK329" s="12">
        <v>914.30000000000007</v>
      </c>
      <c r="AL329" s="9">
        <v>205.1</v>
      </c>
      <c r="AM329" s="9">
        <v>709.2</v>
      </c>
      <c r="AN329" s="9">
        <v>586.6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122.6</v>
      </c>
      <c r="BA329" s="9">
        <v>0</v>
      </c>
      <c r="BB329" s="13">
        <v>0</v>
      </c>
      <c r="BC329" s="24"/>
      <c r="BD329" s="23"/>
      <c r="BE329" s="4"/>
      <c r="BF329" s="22"/>
      <c r="BI329" s="4"/>
    </row>
    <row r="330" spans="1:61">
      <c r="A330" s="31" t="s">
        <v>301</v>
      </c>
      <c r="B330" s="40">
        <v>1162.9000000000001</v>
      </c>
      <c r="C330" s="9">
        <v>550.6</v>
      </c>
      <c r="D330" s="39">
        <v>612.30000000000007</v>
      </c>
      <c r="E330" s="9">
        <v>612.30000000000007</v>
      </c>
      <c r="F330" s="9">
        <v>0</v>
      </c>
      <c r="G330" s="3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34">
        <v>164.8</v>
      </c>
      <c r="T330" s="9"/>
      <c r="U330" s="9">
        <v>164.8</v>
      </c>
      <c r="V330" s="9"/>
      <c r="W330" s="9"/>
      <c r="X330" s="9">
        <v>0</v>
      </c>
      <c r="Y330" s="9"/>
      <c r="Z330" s="9"/>
      <c r="AA330" s="9"/>
      <c r="AB330" s="9"/>
      <c r="AC330" s="9"/>
      <c r="AD330" s="9"/>
      <c r="AE330" s="9"/>
      <c r="AF330" s="9"/>
      <c r="AG330" s="9"/>
      <c r="AH330" s="9">
        <v>164.8</v>
      </c>
      <c r="AI330" s="9"/>
      <c r="AJ330" s="13"/>
      <c r="AK330" s="12">
        <v>1327.7000000000003</v>
      </c>
      <c r="AL330" s="9">
        <v>550.6</v>
      </c>
      <c r="AM330" s="9">
        <v>777.10000000000014</v>
      </c>
      <c r="AN330" s="9">
        <v>612.30000000000007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164.8</v>
      </c>
      <c r="BA330" s="9">
        <v>0</v>
      </c>
      <c r="BB330" s="13">
        <v>0</v>
      </c>
      <c r="BC330" s="24"/>
      <c r="BD330" s="23"/>
      <c r="BE330" s="4"/>
      <c r="BF330" s="22"/>
      <c r="BI330" s="4"/>
    </row>
    <row r="331" spans="1:61">
      <c r="A331" s="31" t="s">
        <v>302</v>
      </c>
      <c r="B331" s="40">
        <v>1081.0999999999999</v>
      </c>
      <c r="C331" s="9">
        <v>564.1</v>
      </c>
      <c r="D331" s="39">
        <v>517</v>
      </c>
      <c r="E331" s="9">
        <v>517</v>
      </c>
      <c r="F331" s="9">
        <v>0</v>
      </c>
      <c r="G331" s="3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34">
        <v>130.30000000000001</v>
      </c>
      <c r="T331" s="9"/>
      <c r="U331" s="9">
        <v>130.30000000000001</v>
      </c>
      <c r="V331" s="9"/>
      <c r="W331" s="9"/>
      <c r="X331" s="9">
        <v>0</v>
      </c>
      <c r="Y331" s="9"/>
      <c r="Z331" s="9"/>
      <c r="AA331" s="9"/>
      <c r="AB331" s="9"/>
      <c r="AC331" s="9"/>
      <c r="AD331" s="9"/>
      <c r="AE331" s="9"/>
      <c r="AF331" s="9"/>
      <c r="AG331" s="9"/>
      <c r="AH331" s="9">
        <v>130.30000000000001</v>
      </c>
      <c r="AI331" s="9"/>
      <c r="AJ331" s="13"/>
      <c r="AK331" s="12">
        <v>1211.4000000000001</v>
      </c>
      <c r="AL331" s="9">
        <v>564.1</v>
      </c>
      <c r="AM331" s="9">
        <v>647.29999999999995</v>
      </c>
      <c r="AN331" s="9">
        <v>517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130.30000000000001</v>
      </c>
      <c r="BA331" s="9">
        <v>0</v>
      </c>
      <c r="BB331" s="13">
        <v>0</v>
      </c>
      <c r="BC331" s="24"/>
      <c r="BD331" s="23"/>
      <c r="BE331" s="4"/>
      <c r="BF331" s="22"/>
      <c r="BI331" s="4"/>
    </row>
    <row r="332" spans="1:61">
      <c r="A332" s="31" t="s">
        <v>296</v>
      </c>
      <c r="B332" s="40">
        <v>1544.5</v>
      </c>
      <c r="C332" s="9">
        <v>589.29999999999995</v>
      </c>
      <c r="D332" s="39">
        <v>955.2</v>
      </c>
      <c r="E332" s="9">
        <v>955.2</v>
      </c>
      <c r="F332" s="9">
        <v>0</v>
      </c>
      <c r="G332" s="3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34">
        <v>178.8</v>
      </c>
      <c r="T332" s="9"/>
      <c r="U332" s="9">
        <v>178.8</v>
      </c>
      <c r="V332" s="9"/>
      <c r="W332" s="9"/>
      <c r="X332" s="9">
        <v>0</v>
      </c>
      <c r="Y332" s="9"/>
      <c r="Z332" s="9"/>
      <c r="AA332" s="9"/>
      <c r="AB332" s="9"/>
      <c r="AC332" s="9"/>
      <c r="AD332" s="9"/>
      <c r="AE332" s="9"/>
      <c r="AF332" s="9"/>
      <c r="AG332" s="9"/>
      <c r="AH332" s="9">
        <v>178.8</v>
      </c>
      <c r="AI332" s="9"/>
      <c r="AJ332" s="13"/>
      <c r="AK332" s="12">
        <v>1723.3</v>
      </c>
      <c r="AL332" s="9">
        <v>589.29999999999995</v>
      </c>
      <c r="AM332" s="9">
        <v>1134</v>
      </c>
      <c r="AN332" s="9">
        <v>955.2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178.8</v>
      </c>
      <c r="BA332" s="9">
        <v>0</v>
      </c>
      <c r="BB332" s="13">
        <v>0</v>
      </c>
      <c r="BC332" s="24"/>
      <c r="BD332" s="23"/>
      <c r="BE332" s="4"/>
      <c r="BF332" s="22"/>
      <c r="BI332" s="4"/>
    </row>
    <row r="333" spans="1:61">
      <c r="A333" s="31" t="s">
        <v>834</v>
      </c>
      <c r="B333" s="40">
        <v>5475.7</v>
      </c>
      <c r="C333" s="9">
        <v>632.79999999999995</v>
      </c>
      <c r="D333" s="39">
        <v>4842.8999999999996</v>
      </c>
      <c r="E333" s="9">
        <v>4842.8999999999996</v>
      </c>
      <c r="F333" s="9">
        <v>0</v>
      </c>
      <c r="G333" s="3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34">
        <v>1065.5999999999999</v>
      </c>
      <c r="T333" s="9"/>
      <c r="U333" s="9">
        <v>1065.5999999999999</v>
      </c>
      <c r="V333" s="9"/>
      <c r="W333" s="9"/>
      <c r="X333" s="9">
        <v>0</v>
      </c>
      <c r="Y333" s="9"/>
      <c r="Z333" s="9"/>
      <c r="AA333" s="9"/>
      <c r="AB333" s="9"/>
      <c r="AC333" s="9"/>
      <c r="AD333" s="9"/>
      <c r="AE333" s="9"/>
      <c r="AF333" s="9"/>
      <c r="AG333" s="9"/>
      <c r="AH333" s="9">
        <v>1065.5999999999999</v>
      </c>
      <c r="AI333" s="9"/>
      <c r="AJ333" s="13"/>
      <c r="AK333" s="12">
        <v>6541.3</v>
      </c>
      <c r="AL333" s="9">
        <v>632.79999999999995</v>
      </c>
      <c r="AM333" s="9">
        <v>5908.5</v>
      </c>
      <c r="AN333" s="9">
        <v>4842.8999999999996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1065.5999999999999</v>
      </c>
      <c r="BA333" s="9">
        <v>0</v>
      </c>
      <c r="BB333" s="13">
        <v>0</v>
      </c>
      <c r="BC333" s="24"/>
      <c r="BD333" s="23"/>
      <c r="BE333" s="4"/>
      <c r="BF333" s="22"/>
      <c r="BI333" s="4"/>
    </row>
    <row r="334" spans="1:61">
      <c r="A334" s="31" t="s">
        <v>303</v>
      </c>
      <c r="B334" s="40">
        <v>783.1</v>
      </c>
      <c r="C334" s="9">
        <v>512</v>
      </c>
      <c r="D334" s="39">
        <v>271.10000000000002</v>
      </c>
      <c r="E334" s="9">
        <v>271.10000000000002</v>
      </c>
      <c r="F334" s="9">
        <v>0</v>
      </c>
      <c r="G334" s="3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34">
        <v>62.2</v>
      </c>
      <c r="T334" s="9"/>
      <c r="U334" s="9">
        <v>62.2</v>
      </c>
      <c r="V334" s="9"/>
      <c r="W334" s="9"/>
      <c r="X334" s="9">
        <v>0</v>
      </c>
      <c r="Y334" s="9"/>
      <c r="Z334" s="9"/>
      <c r="AA334" s="9"/>
      <c r="AB334" s="9"/>
      <c r="AC334" s="9"/>
      <c r="AD334" s="9"/>
      <c r="AE334" s="9"/>
      <c r="AF334" s="9"/>
      <c r="AG334" s="9"/>
      <c r="AH334" s="9">
        <v>62.2</v>
      </c>
      <c r="AI334" s="9"/>
      <c r="AJ334" s="13"/>
      <c r="AK334" s="12">
        <v>845.3</v>
      </c>
      <c r="AL334" s="9">
        <v>512</v>
      </c>
      <c r="AM334" s="9">
        <v>333.3</v>
      </c>
      <c r="AN334" s="9">
        <v>271.10000000000002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62.2</v>
      </c>
      <c r="BA334" s="9">
        <v>0</v>
      </c>
      <c r="BB334" s="13">
        <v>0</v>
      </c>
      <c r="BC334" s="24"/>
      <c r="BD334" s="23"/>
      <c r="BE334" s="4"/>
      <c r="BF334" s="22"/>
      <c r="BI334" s="4"/>
    </row>
    <row r="335" spans="1:61">
      <c r="A335" s="31" t="s">
        <v>304</v>
      </c>
      <c r="B335" s="40">
        <v>1432.5</v>
      </c>
      <c r="C335" s="9">
        <v>639</v>
      </c>
      <c r="D335" s="39">
        <v>793.5</v>
      </c>
      <c r="E335" s="9">
        <v>793.5</v>
      </c>
      <c r="F335" s="9">
        <v>0</v>
      </c>
      <c r="G335" s="3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34">
        <v>200.1</v>
      </c>
      <c r="T335" s="9"/>
      <c r="U335" s="9">
        <v>200.1</v>
      </c>
      <c r="V335" s="9"/>
      <c r="W335" s="9"/>
      <c r="X335" s="9">
        <v>0</v>
      </c>
      <c r="Y335" s="9"/>
      <c r="Z335" s="9"/>
      <c r="AA335" s="9"/>
      <c r="AB335" s="9"/>
      <c r="AC335" s="9"/>
      <c r="AD335" s="9"/>
      <c r="AE335" s="9"/>
      <c r="AF335" s="9"/>
      <c r="AG335" s="9"/>
      <c r="AH335" s="9">
        <v>200.1</v>
      </c>
      <c r="AI335" s="9"/>
      <c r="AJ335" s="13"/>
      <c r="AK335" s="12">
        <v>1632.6</v>
      </c>
      <c r="AL335" s="9">
        <v>639</v>
      </c>
      <c r="AM335" s="9">
        <v>993.6</v>
      </c>
      <c r="AN335" s="9">
        <v>793.5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200.1</v>
      </c>
      <c r="BA335" s="9">
        <v>0</v>
      </c>
      <c r="BB335" s="13">
        <v>0</v>
      </c>
      <c r="BC335" s="24"/>
      <c r="BD335" s="23"/>
      <c r="BE335" s="4"/>
      <c r="BF335" s="22"/>
      <c r="BI335" s="4"/>
    </row>
    <row r="336" spans="1:61">
      <c r="A336" s="31" t="s">
        <v>28</v>
      </c>
      <c r="B336" s="40">
        <v>1074.5</v>
      </c>
      <c r="C336" s="9">
        <v>545.1</v>
      </c>
      <c r="D336" s="39">
        <v>529.39999999999986</v>
      </c>
      <c r="E336" s="9">
        <v>529.39999999999986</v>
      </c>
      <c r="F336" s="9">
        <v>0</v>
      </c>
      <c r="G336" s="3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34">
        <v>97.5</v>
      </c>
      <c r="T336" s="9"/>
      <c r="U336" s="9">
        <v>97.5</v>
      </c>
      <c r="V336" s="9"/>
      <c r="W336" s="9"/>
      <c r="X336" s="9">
        <v>0</v>
      </c>
      <c r="Y336" s="9"/>
      <c r="Z336" s="9"/>
      <c r="AA336" s="9"/>
      <c r="AB336" s="9"/>
      <c r="AC336" s="9"/>
      <c r="AD336" s="9"/>
      <c r="AE336" s="9"/>
      <c r="AF336" s="9"/>
      <c r="AG336" s="9"/>
      <c r="AH336" s="9">
        <v>97.5</v>
      </c>
      <c r="AI336" s="9"/>
      <c r="AJ336" s="13"/>
      <c r="AK336" s="12">
        <v>1172</v>
      </c>
      <c r="AL336" s="9">
        <v>545.1</v>
      </c>
      <c r="AM336" s="9">
        <v>626.89999999999986</v>
      </c>
      <c r="AN336" s="9">
        <v>529.39999999999986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97.5</v>
      </c>
      <c r="BA336" s="9">
        <v>0</v>
      </c>
      <c r="BB336" s="13">
        <v>0</v>
      </c>
      <c r="BC336" s="24"/>
      <c r="BD336" s="23"/>
      <c r="BE336" s="4"/>
      <c r="BF336" s="22"/>
      <c r="BI336" s="4"/>
    </row>
    <row r="337" spans="1:61">
      <c r="A337" s="31" t="s">
        <v>305</v>
      </c>
      <c r="B337" s="40">
        <v>1773.5</v>
      </c>
      <c r="C337" s="9">
        <v>616.6</v>
      </c>
      <c r="D337" s="39">
        <v>1156.9000000000001</v>
      </c>
      <c r="E337" s="9">
        <v>1156.9000000000001</v>
      </c>
      <c r="F337" s="9">
        <v>0</v>
      </c>
      <c r="G337" s="3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34">
        <v>191.5</v>
      </c>
      <c r="T337" s="9"/>
      <c r="U337" s="9">
        <v>191.5</v>
      </c>
      <c r="V337" s="9"/>
      <c r="W337" s="9"/>
      <c r="X337" s="9">
        <v>0</v>
      </c>
      <c r="Y337" s="9"/>
      <c r="Z337" s="9"/>
      <c r="AA337" s="9"/>
      <c r="AB337" s="9"/>
      <c r="AC337" s="9"/>
      <c r="AD337" s="9"/>
      <c r="AE337" s="9"/>
      <c r="AF337" s="9"/>
      <c r="AG337" s="9"/>
      <c r="AH337" s="9">
        <v>191.5</v>
      </c>
      <c r="AI337" s="9"/>
      <c r="AJ337" s="13"/>
      <c r="AK337" s="12">
        <v>1965</v>
      </c>
      <c r="AL337" s="9">
        <v>616.6</v>
      </c>
      <c r="AM337" s="9">
        <v>1348.4</v>
      </c>
      <c r="AN337" s="9">
        <v>1156.9000000000001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191.5</v>
      </c>
      <c r="BA337" s="9">
        <v>0</v>
      </c>
      <c r="BB337" s="13">
        <v>0</v>
      </c>
      <c r="BC337" s="24"/>
      <c r="BD337" s="23"/>
      <c r="BE337" s="4"/>
      <c r="BF337" s="22"/>
      <c r="BI337" s="4"/>
    </row>
    <row r="338" spans="1:61">
      <c r="A338" s="31" t="s">
        <v>306</v>
      </c>
      <c r="B338" s="40">
        <v>828.5</v>
      </c>
      <c r="C338" s="9">
        <v>513.70000000000005</v>
      </c>
      <c r="D338" s="39">
        <v>314.8</v>
      </c>
      <c r="E338" s="9">
        <v>314.8</v>
      </c>
      <c r="F338" s="9">
        <v>0</v>
      </c>
      <c r="G338" s="3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34">
        <v>70.3</v>
      </c>
      <c r="T338" s="9"/>
      <c r="U338" s="9">
        <v>70.3</v>
      </c>
      <c r="V338" s="9"/>
      <c r="W338" s="9"/>
      <c r="X338" s="9">
        <v>0</v>
      </c>
      <c r="Y338" s="9"/>
      <c r="Z338" s="9"/>
      <c r="AA338" s="9"/>
      <c r="AB338" s="9"/>
      <c r="AC338" s="9"/>
      <c r="AD338" s="9"/>
      <c r="AE338" s="9"/>
      <c r="AF338" s="9"/>
      <c r="AG338" s="9"/>
      <c r="AH338" s="9">
        <v>70.3</v>
      </c>
      <c r="AI338" s="9"/>
      <c r="AJ338" s="13"/>
      <c r="AK338" s="12">
        <v>898.80000000000007</v>
      </c>
      <c r="AL338" s="9">
        <v>513.70000000000005</v>
      </c>
      <c r="AM338" s="9">
        <v>385.1</v>
      </c>
      <c r="AN338" s="9">
        <v>314.8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70.3</v>
      </c>
      <c r="BA338" s="9">
        <v>0</v>
      </c>
      <c r="BB338" s="13">
        <v>0</v>
      </c>
      <c r="BC338" s="24"/>
      <c r="BD338" s="23"/>
      <c r="BE338" s="4"/>
      <c r="BF338" s="22"/>
      <c r="BI338" s="4"/>
    </row>
    <row r="339" spans="1:61">
      <c r="A339" s="31" t="s">
        <v>307</v>
      </c>
      <c r="B339" s="40">
        <v>739.7</v>
      </c>
      <c r="C339" s="9">
        <v>536.20000000000005</v>
      </c>
      <c r="D339" s="39">
        <v>203.5</v>
      </c>
      <c r="E339" s="9">
        <v>203.5</v>
      </c>
      <c r="F339" s="9">
        <v>0</v>
      </c>
      <c r="G339" s="3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34">
        <v>155.69999999999999</v>
      </c>
      <c r="T339" s="9"/>
      <c r="U339" s="9">
        <v>155.69999999999999</v>
      </c>
      <c r="V339" s="9"/>
      <c r="W339" s="9"/>
      <c r="X339" s="9">
        <v>0</v>
      </c>
      <c r="Y339" s="9"/>
      <c r="Z339" s="9"/>
      <c r="AA339" s="9"/>
      <c r="AB339" s="9"/>
      <c r="AC339" s="9"/>
      <c r="AD339" s="9"/>
      <c r="AE339" s="9"/>
      <c r="AF339" s="9"/>
      <c r="AG339" s="9"/>
      <c r="AH339" s="9">
        <v>155.69999999999999</v>
      </c>
      <c r="AI339" s="9"/>
      <c r="AJ339" s="13"/>
      <c r="AK339" s="12">
        <v>895.40000000000009</v>
      </c>
      <c r="AL339" s="9">
        <v>536.20000000000005</v>
      </c>
      <c r="AM339" s="9">
        <v>359.2</v>
      </c>
      <c r="AN339" s="9">
        <v>203.5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155.69999999999999</v>
      </c>
      <c r="BA339" s="9">
        <v>0</v>
      </c>
      <c r="BB339" s="13">
        <v>0</v>
      </c>
      <c r="BC339" s="24"/>
      <c r="BD339" s="23"/>
      <c r="BE339" s="4"/>
      <c r="BF339" s="22"/>
      <c r="BI339" s="4"/>
    </row>
    <row r="340" spans="1:61">
      <c r="A340" s="31" t="s">
        <v>308</v>
      </c>
      <c r="B340" s="40">
        <v>1296.4000000000001</v>
      </c>
      <c r="C340" s="9">
        <v>486.4</v>
      </c>
      <c r="D340" s="39">
        <v>810</v>
      </c>
      <c r="E340" s="9">
        <v>810</v>
      </c>
      <c r="F340" s="9">
        <v>0</v>
      </c>
      <c r="G340" s="3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34">
        <v>121.4</v>
      </c>
      <c r="T340" s="9"/>
      <c r="U340" s="9">
        <v>121.4</v>
      </c>
      <c r="V340" s="9"/>
      <c r="W340" s="9"/>
      <c r="X340" s="9">
        <v>0</v>
      </c>
      <c r="Y340" s="9"/>
      <c r="Z340" s="9"/>
      <c r="AA340" s="9"/>
      <c r="AB340" s="9"/>
      <c r="AC340" s="9"/>
      <c r="AD340" s="9"/>
      <c r="AE340" s="9"/>
      <c r="AF340" s="9"/>
      <c r="AG340" s="9"/>
      <c r="AH340" s="9">
        <v>121.4</v>
      </c>
      <c r="AI340" s="9"/>
      <c r="AJ340" s="13"/>
      <c r="AK340" s="12">
        <v>1417.8</v>
      </c>
      <c r="AL340" s="9">
        <v>486.4</v>
      </c>
      <c r="AM340" s="9">
        <v>931.4</v>
      </c>
      <c r="AN340" s="9">
        <v>810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121.4</v>
      </c>
      <c r="BA340" s="9">
        <v>0</v>
      </c>
      <c r="BB340" s="13">
        <v>0</v>
      </c>
      <c r="BC340" s="24"/>
      <c r="BD340" s="23"/>
      <c r="BE340" s="4"/>
      <c r="BF340" s="22"/>
      <c r="BI340" s="4"/>
    </row>
    <row r="341" spans="1:61">
      <c r="A341" s="31" t="s">
        <v>309</v>
      </c>
      <c r="B341" s="40">
        <v>1083.0999999999999</v>
      </c>
      <c r="C341" s="9">
        <v>499.7</v>
      </c>
      <c r="D341" s="39">
        <v>583.4</v>
      </c>
      <c r="E341" s="9">
        <v>583.4</v>
      </c>
      <c r="F341" s="9">
        <v>0</v>
      </c>
      <c r="G341" s="3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34">
        <v>110.5</v>
      </c>
      <c r="T341" s="9"/>
      <c r="U341" s="9">
        <v>110.5</v>
      </c>
      <c r="V341" s="9"/>
      <c r="W341" s="9"/>
      <c r="X341" s="9">
        <v>0</v>
      </c>
      <c r="Y341" s="9"/>
      <c r="Z341" s="9"/>
      <c r="AA341" s="9"/>
      <c r="AB341" s="9"/>
      <c r="AC341" s="9"/>
      <c r="AD341" s="9"/>
      <c r="AE341" s="9"/>
      <c r="AF341" s="9"/>
      <c r="AG341" s="9"/>
      <c r="AH341" s="9">
        <v>110.5</v>
      </c>
      <c r="AI341" s="9"/>
      <c r="AJ341" s="13"/>
      <c r="AK341" s="12">
        <v>1193.5999999999999</v>
      </c>
      <c r="AL341" s="9">
        <v>499.7</v>
      </c>
      <c r="AM341" s="9">
        <v>693.9</v>
      </c>
      <c r="AN341" s="9">
        <v>583.4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110.5</v>
      </c>
      <c r="BA341" s="9">
        <v>0</v>
      </c>
      <c r="BB341" s="13">
        <v>0</v>
      </c>
      <c r="BC341" s="24"/>
      <c r="BD341" s="23"/>
      <c r="BE341" s="4"/>
      <c r="BF341" s="22"/>
      <c r="BI341" s="4"/>
    </row>
    <row r="342" spans="1:61">
      <c r="A342" s="31" t="s">
        <v>310</v>
      </c>
      <c r="B342" s="40">
        <v>922.8</v>
      </c>
      <c r="C342" s="9">
        <v>622.20000000000005</v>
      </c>
      <c r="D342" s="39">
        <v>300.59999999999997</v>
      </c>
      <c r="E342" s="9">
        <v>300.59999999999997</v>
      </c>
      <c r="F342" s="9">
        <v>0</v>
      </c>
      <c r="G342" s="3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34">
        <v>196.7</v>
      </c>
      <c r="T342" s="9"/>
      <c r="U342" s="9">
        <v>196.7</v>
      </c>
      <c r="V342" s="9"/>
      <c r="W342" s="9"/>
      <c r="X342" s="9">
        <v>0</v>
      </c>
      <c r="Y342" s="9"/>
      <c r="Z342" s="9"/>
      <c r="AA342" s="9"/>
      <c r="AB342" s="9"/>
      <c r="AC342" s="9"/>
      <c r="AD342" s="9"/>
      <c r="AE342" s="9"/>
      <c r="AF342" s="9"/>
      <c r="AG342" s="9"/>
      <c r="AH342" s="9">
        <v>196.7</v>
      </c>
      <c r="AI342" s="9"/>
      <c r="AJ342" s="13"/>
      <c r="AK342" s="12">
        <v>1119.5</v>
      </c>
      <c r="AL342" s="9">
        <v>622.20000000000005</v>
      </c>
      <c r="AM342" s="9">
        <v>497.29999999999995</v>
      </c>
      <c r="AN342" s="9">
        <v>300.59999999999997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196.7</v>
      </c>
      <c r="BA342" s="9">
        <v>0</v>
      </c>
      <c r="BB342" s="13">
        <v>0</v>
      </c>
      <c r="BC342" s="24"/>
      <c r="BD342" s="23"/>
      <c r="BE342" s="4"/>
      <c r="BF342" s="22"/>
      <c r="BI342" s="4"/>
    </row>
    <row r="343" spans="1:61">
      <c r="A343" s="31" t="s">
        <v>311</v>
      </c>
      <c r="B343" s="40">
        <v>1488.3000000000002</v>
      </c>
      <c r="C343" s="9">
        <v>534.20000000000005</v>
      </c>
      <c r="D343" s="39">
        <v>954.1</v>
      </c>
      <c r="E343" s="9">
        <v>954.1</v>
      </c>
      <c r="F343" s="9">
        <v>0</v>
      </c>
      <c r="G343" s="3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34">
        <v>203.6</v>
      </c>
      <c r="T343" s="9"/>
      <c r="U343" s="9">
        <v>203.6</v>
      </c>
      <c r="V343" s="9"/>
      <c r="W343" s="9"/>
      <c r="X343" s="9">
        <v>0</v>
      </c>
      <c r="Y343" s="9"/>
      <c r="Z343" s="9"/>
      <c r="AA343" s="9"/>
      <c r="AB343" s="9"/>
      <c r="AC343" s="9"/>
      <c r="AD343" s="9"/>
      <c r="AE343" s="9"/>
      <c r="AF343" s="9"/>
      <c r="AG343" s="9"/>
      <c r="AH343" s="9">
        <v>203.6</v>
      </c>
      <c r="AI343" s="9"/>
      <c r="AJ343" s="13"/>
      <c r="AK343" s="12">
        <v>1691.9</v>
      </c>
      <c r="AL343" s="9">
        <v>534.20000000000005</v>
      </c>
      <c r="AM343" s="9">
        <v>1157.7</v>
      </c>
      <c r="AN343" s="9">
        <v>954.1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203.6</v>
      </c>
      <c r="BA343" s="9">
        <v>0</v>
      </c>
      <c r="BB343" s="13">
        <v>0</v>
      </c>
      <c r="BC343" s="24"/>
      <c r="BD343" s="23"/>
      <c r="BE343" s="4"/>
      <c r="BF343" s="22"/>
      <c r="BI343" s="4"/>
    </row>
    <row r="344" spans="1:61">
      <c r="A344" s="31" t="s">
        <v>313</v>
      </c>
      <c r="B344" s="40">
        <v>768</v>
      </c>
      <c r="C344" s="9">
        <v>399.7</v>
      </c>
      <c r="D344" s="39">
        <v>368.3</v>
      </c>
      <c r="E344" s="9">
        <v>368.3</v>
      </c>
      <c r="F344" s="9">
        <v>0</v>
      </c>
      <c r="G344" s="3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34">
        <v>73.2</v>
      </c>
      <c r="T344" s="9"/>
      <c r="U344" s="9">
        <v>73.2</v>
      </c>
      <c r="V344" s="9"/>
      <c r="W344" s="9"/>
      <c r="X344" s="9">
        <v>0</v>
      </c>
      <c r="Y344" s="9"/>
      <c r="Z344" s="9"/>
      <c r="AA344" s="9"/>
      <c r="AB344" s="9"/>
      <c r="AC344" s="9"/>
      <c r="AD344" s="9"/>
      <c r="AE344" s="9"/>
      <c r="AF344" s="9"/>
      <c r="AG344" s="9"/>
      <c r="AH344" s="9">
        <v>73.2</v>
      </c>
      <c r="AI344" s="9"/>
      <c r="AJ344" s="13"/>
      <c r="AK344" s="12">
        <v>841.2</v>
      </c>
      <c r="AL344" s="9">
        <v>399.7</v>
      </c>
      <c r="AM344" s="9">
        <v>441.5</v>
      </c>
      <c r="AN344" s="9">
        <v>368.3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73.2</v>
      </c>
      <c r="BA344" s="9">
        <v>0</v>
      </c>
      <c r="BB344" s="13">
        <v>0</v>
      </c>
      <c r="BC344" s="24"/>
      <c r="BD344" s="23"/>
      <c r="BE344" s="4"/>
      <c r="BF344" s="22"/>
      <c r="BI344" s="4"/>
    </row>
    <row r="345" spans="1:61">
      <c r="A345" s="31" t="s">
        <v>314</v>
      </c>
      <c r="B345" s="40">
        <v>2396.9</v>
      </c>
      <c r="C345" s="9">
        <v>613.1</v>
      </c>
      <c r="D345" s="39">
        <v>1783.8</v>
      </c>
      <c r="E345" s="9">
        <v>1783.8</v>
      </c>
      <c r="F345" s="9">
        <v>0</v>
      </c>
      <c r="G345" s="3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34">
        <v>461.2</v>
      </c>
      <c r="T345" s="9"/>
      <c r="U345" s="9">
        <v>461.2</v>
      </c>
      <c r="V345" s="9"/>
      <c r="W345" s="9"/>
      <c r="X345" s="9">
        <v>0</v>
      </c>
      <c r="Y345" s="9"/>
      <c r="Z345" s="9"/>
      <c r="AA345" s="9"/>
      <c r="AB345" s="9"/>
      <c r="AC345" s="9"/>
      <c r="AD345" s="9"/>
      <c r="AE345" s="9"/>
      <c r="AF345" s="9"/>
      <c r="AG345" s="9"/>
      <c r="AH345" s="9">
        <v>461.2</v>
      </c>
      <c r="AI345" s="9"/>
      <c r="AJ345" s="13"/>
      <c r="AK345" s="12">
        <v>2858.1</v>
      </c>
      <c r="AL345" s="9">
        <v>613.1</v>
      </c>
      <c r="AM345" s="9">
        <v>2245</v>
      </c>
      <c r="AN345" s="9">
        <v>1783.8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461.2</v>
      </c>
      <c r="BA345" s="9">
        <v>0</v>
      </c>
      <c r="BB345" s="13">
        <v>0</v>
      </c>
      <c r="BC345" s="24"/>
      <c r="BD345" s="23"/>
      <c r="BE345" s="4"/>
      <c r="BF345" s="22"/>
      <c r="BI345" s="4"/>
    </row>
    <row r="346" spans="1:61">
      <c r="A346" s="31" t="s">
        <v>312</v>
      </c>
      <c r="B346" s="40">
        <v>2429.8000000000002</v>
      </c>
      <c r="C346" s="9">
        <v>622.4</v>
      </c>
      <c r="D346" s="39">
        <v>1556.9</v>
      </c>
      <c r="E346" s="9">
        <v>1556.9</v>
      </c>
      <c r="F346" s="9">
        <v>0</v>
      </c>
      <c r="G346" s="3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250.5</v>
      </c>
      <c r="R346" s="9">
        <v>0</v>
      </c>
      <c r="S346" s="34">
        <v>365.9</v>
      </c>
      <c r="T346" s="9"/>
      <c r="U346" s="9">
        <v>365.9</v>
      </c>
      <c r="V346" s="9"/>
      <c r="W346" s="9"/>
      <c r="X346" s="9">
        <v>0</v>
      </c>
      <c r="Y346" s="9"/>
      <c r="Z346" s="9"/>
      <c r="AA346" s="9"/>
      <c r="AB346" s="9"/>
      <c r="AC346" s="9"/>
      <c r="AD346" s="9"/>
      <c r="AE346" s="9"/>
      <c r="AF346" s="9"/>
      <c r="AG346" s="9"/>
      <c r="AH346" s="9">
        <v>365.9</v>
      </c>
      <c r="AI346" s="9"/>
      <c r="AJ346" s="13"/>
      <c r="AK346" s="12">
        <v>2795.7000000000003</v>
      </c>
      <c r="AL346" s="9">
        <v>622.4</v>
      </c>
      <c r="AM346" s="9">
        <v>1922.8000000000002</v>
      </c>
      <c r="AN346" s="9">
        <v>1556.9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365.9</v>
      </c>
      <c r="BA346" s="9">
        <v>250.5</v>
      </c>
      <c r="BB346" s="13">
        <v>0</v>
      </c>
      <c r="BC346" s="24"/>
      <c r="BD346" s="23"/>
      <c r="BE346" s="4"/>
      <c r="BI346" s="4"/>
    </row>
    <row r="347" spans="1:61" ht="10.5" customHeight="1">
      <c r="A347" s="31"/>
      <c r="B347" s="8">
        <v>0</v>
      </c>
      <c r="C347" s="9">
        <v>0</v>
      </c>
      <c r="D347" s="9">
        <v>0</v>
      </c>
      <c r="E347" s="9">
        <v>0</v>
      </c>
      <c r="F347" s="9">
        <v>0</v>
      </c>
      <c r="G347" s="39">
        <v>0</v>
      </c>
      <c r="H347" s="9">
        <v>0</v>
      </c>
      <c r="I347" s="9">
        <v>0</v>
      </c>
      <c r="J347" s="9">
        <v>0</v>
      </c>
      <c r="K347" s="9">
        <v>0</v>
      </c>
      <c r="L347" s="9"/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34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/>
      <c r="AD347" s="9">
        <v>0</v>
      </c>
      <c r="AE347" s="9">
        <v>0</v>
      </c>
      <c r="AF347" s="9">
        <v>0</v>
      </c>
      <c r="AG347" s="9">
        <v>0</v>
      </c>
      <c r="AH347" s="9"/>
      <c r="AI347" s="9">
        <v>0</v>
      </c>
      <c r="AJ347" s="13"/>
      <c r="AK347" s="12">
        <v>0</v>
      </c>
      <c r="AL347" s="9">
        <v>0</v>
      </c>
      <c r="AM347" s="9">
        <v>0</v>
      </c>
      <c r="AN347" s="9"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/>
      <c r="AV347" s="9">
        <v>0</v>
      </c>
      <c r="AW347" s="9">
        <v>0</v>
      </c>
      <c r="AX347" s="9">
        <v>0</v>
      </c>
      <c r="AY347" s="9">
        <v>0</v>
      </c>
      <c r="AZ347" s="9"/>
      <c r="BA347" s="9">
        <v>0</v>
      </c>
      <c r="BB347" s="13">
        <v>0</v>
      </c>
      <c r="BC347" s="24"/>
      <c r="BD347" s="23"/>
      <c r="BE347" s="4"/>
      <c r="BF347" s="22"/>
      <c r="BI347" s="4"/>
    </row>
    <row r="348" spans="1:61" s="3" customFormat="1">
      <c r="A348" s="30" t="s">
        <v>315</v>
      </c>
      <c r="B348" s="8">
        <v>202447.2</v>
      </c>
      <c r="C348" s="8">
        <v>41399.899999999994</v>
      </c>
      <c r="D348" s="8">
        <v>158053</v>
      </c>
      <c r="E348" s="8">
        <v>151205.20000000001</v>
      </c>
      <c r="F348" s="8">
        <v>2180.9</v>
      </c>
      <c r="G348" s="40">
        <v>4666.8999999999996</v>
      </c>
      <c r="H348" s="8">
        <v>1749.3</v>
      </c>
      <c r="I348" s="8">
        <v>1363.2</v>
      </c>
      <c r="J348" s="8">
        <v>0</v>
      </c>
      <c r="K348" s="8">
        <v>433.8</v>
      </c>
      <c r="L348" s="8">
        <v>1120.5999999999999</v>
      </c>
      <c r="M348" s="8">
        <v>0</v>
      </c>
      <c r="N348" s="8">
        <v>0</v>
      </c>
      <c r="O348" s="8">
        <v>0</v>
      </c>
      <c r="P348" s="8">
        <v>0</v>
      </c>
      <c r="Q348" s="8">
        <v>2590.3000000000002</v>
      </c>
      <c r="R348" s="8">
        <v>404</v>
      </c>
      <c r="S348" s="33">
        <v>19978.5</v>
      </c>
      <c r="T348" s="8">
        <v>0</v>
      </c>
      <c r="U348" s="8">
        <v>19978.5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19978.5</v>
      </c>
      <c r="AI348" s="8">
        <v>0</v>
      </c>
      <c r="AJ348" s="11">
        <v>0</v>
      </c>
      <c r="AK348" s="10">
        <v>222425.69999999998</v>
      </c>
      <c r="AL348" s="8">
        <v>41399.899999999994</v>
      </c>
      <c r="AM348" s="8">
        <v>178031.49999999997</v>
      </c>
      <c r="AN348" s="8">
        <v>151205.20000000001</v>
      </c>
      <c r="AO348" s="8">
        <v>2180.9</v>
      </c>
      <c r="AP348" s="8">
        <v>4666.8999999999996</v>
      </c>
      <c r="AQ348" s="8">
        <v>1749.3</v>
      </c>
      <c r="AR348" s="8">
        <v>1363.2</v>
      </c>
      <c r="AS348" s="8">
        <v>0</v>
      </c>
      <c r="AT348" s="8">
        <v>433.8</v>
      </c>
      <c r="AU348" s="8">
        <v>1120.5999999999999</v>
      </c>
      <c r="AV348" s="8">
        <v>0</v>
      </c>
      <c r="AW348" s="8">
        <v>0</v>
      </c>
      <c r="AX348" s="8">
        <v>0</v>
      </c>
      <c r="AY348" s="8">
        <v>0</v>
      </c>
      <c r="AZ348" s="8">
        <v>19978.5</v>
      </c>
      <c r="BA348" s="8">
        <v>2590.3000000000002</v>
      </c>
      <c r="BB348" s="11">
        <v>404</v>
      </c>
      <c r="BC348" s="27"/>
      <c r="BD348" s="22"/>
      <c r="BE348" s="7"/>
      <c r="BF348" s="22"/>
      <c r="BH348" s="2"/>
      <c r="BI348" s="4"/>
    </row>
    <row r="349" spans="1:61" s="3" customFormat="1">
      <c r="A349" s="30" t="s">
        <v>831</v>
      </c>
      <c r="B349" s="40">
        <v>130515.79999999997</v>
      </c>
      <c r="C349" s="40">
        <v>23859.1</v>
      </c>
      <c r="D349" s="40">
        <v>105142.49999999999</v>
      </c>
      <c r="E349" s="40">
        <v>98294.7</v>
      </c>
      <c r="F349" s="40">
        <v>2180.9</v>
      </c>
      <c r="G349" s="40">
        <v>4666.8999999999996</v>
      </c>
      <c r="H349" s="40">
        <v>1749.3</v>
      </c>
      <c r="I349" s="40">
        <v>1363.2</v>
      </c>
      <c r="J349" s="40">
        <v>0</v>
      </c>
      <c r="K349" s="40">
        <v>433.8</v>
      </c>
      <c r="L349" s="40">
        <v>1120.5999999999999</v>
      </c>
      <c r="M349" s="40">
        <v>0</v>
      </c>
      <c r="N349" s="40">
        <v>0</v>
      </c>
      <c r="O349" s="40">
        <v>0</v>
      </c>
      <c r="P349" s="40">
        <v>0</v>
      </c>
      <c r="Q349" s="40">
        <v>1110.2</v>
      </c>
      <c r="R349" s="40">
        <v>404</v>
      </c>
      <c r="S349" s="33">
        <v>10516.5</v>
      </c>
      <c r="T349" s="8">
        <v>0</v>
      </c>
      <c r="U349" s="8">
        <v>10516.5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10516.5</v>
      </c>
      <c r="AI349" s="8">
        <v>0</v>
      </c>
      <c r="AJ349" s="11">
        <v>0</v>
      </c>
      <c r="AK349" s="10">
        <v>141032.29999999999</v>
      </c>
      <c r="AL349" s="8">
        <v>23859.1</v>
      </c>
      <c r="AM349" s="8">
        <v>115658.99999999999</v>
      </c>
      <c r="AN349" s="8">
        <v>98294.7</v>
      </c>
      <c r="AO349" s="8">
        <v>2180.9</v>
      </c>
      <c r="AP349" s="8">
        <v>4666.8999999999996</v>
      </c>
      <c r="AQ349" s="8">
        <v>1749.3</v>
      </c>
      <c r="AR349" s="8">
        <v>1363.2</v>
      </c>
      <c r="AS349" s="8">
        <v>0</v>
      </c>
      <c r="AT349" s="8">
        <v>433.8</v>
      </c>
      <c r="AU349" s="8">
        <v>1120.5999999999999</v>
      </c>
      <c r="AV349" s="8">
        <v>0</v>
      </c>
      <c r="AW349" s="8">
        <v>0</v>
      </c>
      <c r="AX349" s="8">
        <v>0</v>
      </c>
      <c r="AY349" s="8">
        <v>0</v>
      </c>
      <c r="AZ349" s="8">
        <v>10516.5</v>
      </c>
      <c r="BA349" s="8">
        <v>1110.2</v>
      </c>
      <c r="BB349" s="11">
        <v>404</v>
      </c>
      <c r="BC349" s="27"/>
      <c r="BD349" s="22"/>
      <c r="BE349" s="7"/>
      <c r="BF349" s="22"/>
      <c r="BH349" s="2"/>
      <c r="BI349" s="4"/>
    </row>
    <row r="350" spans="1:61" s="3" customFormat="1">
      <c r="A350" s="30" t="s">
        <v>832</v>
      </c>
      <c r="B350" s="40">
        <v>71931.400000000023</v>
      </c>
      <c r="C350" s="40">
        <v>17540.8</v>
      </c>
      <c r="D350" s="40">
        <v>52910.500000000007</v>
      </c>
      <c r="E350" s="40">
        <v>52910.500000000007</v>
      </c>
      <c r="F350" s="40">
        <v>0</v>
      </c>
      <c r="G350" s="40">
        <v>0</v>
      </c>
      <c r="H350" s="40">
        <v>0</v>
      </c>
      <c r="I350" s="40">
        <v>0</v>
      </c>
      <c r="J350" s="40">
        <v>0</v>
      </c>
      <c r="K350" s="40">
        <v>0</v>
      </c>
      <c r="L350" s="40">
        <v>0</v>
      </c>
      <c r="M350" s="40">
        <v>0</v>
      </c>
      <c r="N350" s="40">
        <v>0</v>
      </c>
      <c r="O350" s="40">
        <v>0</v>
      </c>
      <c r="P350" s="40">
        <v>0</v>
      </c>
      <c r="Q350" s="40">
        <v>1480.1</v>
      </c>
      <c r="R350" s="40">
        <v>0</v>
      </c>
      <c r="S350" s="33">
        <v>9462.0000000000018</v>
      </c>
      <c r="T350" s="8">
        <v>0</v>
      </c>
      <c r="U350" s="8">
        <v>9462.0000000000018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D350" s="8">
        <v>0</v>
      </c>
      <c r="AE350" s="8">
        <v>0</v>
      </c>
      <c r="AF350" s="8">
        <v>0</v>
      </c>
      <c r="AG350" s="8">
        <v>0</v>
      </c>
      <c r="AH350" s="8">
        <v>9462.0000000000018</v>
      </c>
      <c r="AI350" s="8">
        <v>0</v>
      </c>
      <c r="AJ350" s="11">
        <v>0</v>
      </c>
      <c r="AK350" s="10">
        <v>81393.399999999994</v>
      </c>
      <c r="AL350" s="8">
        <v>17540.8</v>
      </c>
      <c r="AM350" s="8">
        <v>62372.499999999993</v>
      </c>
      <c r="AN350" s="8">
        <v>52910.500000000007</v>
      </c>
      <c r="AO350" s="8">
        <v>0</v>
      </c>
      <c r="AP350" s="8">
        <v>0</v>
      </c>
      <c r="AQ350" s="8">
        <v>0</v>
      </c>
      <c r="AR350" s="8">
        <v>0</v>
      </c>
      <c r="AS350" s="8">
        <v>0</v>
      </c>
      <c r="AT350" s="8">
        <v>0</v>
      </c>
      <c r="AU350" s="8">
        <v>0</v>
      </c>
      <c r="AV350" s="8">
        <v>0</v>
      </c>
      <c r="AW350" s="8">
        <v>0</v>
      </c>
      <c r="AX350" s="8">
        <v>0</v>
      </c>
      <c r="AY350" s="8">
        <v>0</v>
      </c>
      <c r="AZ350" s="8">
        <v>9462.0000000000018</v>
      </c>
      <c r="BA350" s="8">
        <v>1480.1</v>
      </c>
      <c r="BB350" s="11">
        <v>0</v>
      </c>
      <c r="BC350" s="27"/>
      <c r="BD350" s="22"/>
      <c r="BE350" s="7"/>
      <c r="BF350" s="22"/>
      <c r="BH350" s="2"/>
      <c r="BI350" s="4"/>
    </row>
    <row r="351" spans="1:61">
      <c r="A351" s="31" t="s">
        <v>20</v>
      </c>
      <c r="B351" s="40">
        <v>130515.79999999997</v>
      </c>
      <c r="C351" s="9">
        <v>23859.1</v>
      </c>
      <c r="D351" s="39">
        <v>105142.49999999999</v>
      </c>
      <c r="E351" s="9">
        <v>98294.7</v>
      </c>
      <c r="F351" s="9">
        <v>2180.9</v>
      </c>
      <c r="G351" s="39">
        <v>4666.8999999999996</v>
      </c>
      <c r="H351" s="9">
        <v>1749.3</v>
      </c>
      <c r="I351" s="9">
        <v>1363.2</v>
      </c>
      <c r="J351" s="9">
        <v>0</v>
      </c>
      <c r="K351" s="9">
        <v>433.8</v>
      </c>
      <c r="L351" s="9">
        <v>1120.5999999999999</v>
      </c>
      <c r="M351" s="9">
        <v>0</v>
      </c>
      <c r="N351" s="9">
        <v>0</v>
      </c>
      <c r="O351" s="9">
        <v>0</v>
      </c>
      <c r="P351" s="9">
        <v>0</v>
      </c>
      <c r="Q351" s="9">
        <v>1110.2</v>
      </c>
      <c r="R351" s="9">
        <v>404</v>
      </c>
      <c r="S351" s="34">
        <v>10516.5</v>
      </c>
      <c r="T351" s="9"/>
      <c r="U351" s="9">
        <v>10516.5</v>
      </c>
      <c r="V351" s="9"/>
      <c r="W351" s="9"/>
      <c r="X351" s="9">
        <v>0</v>
      </c>
      <c r="Y351" s="9"/>
      <c r="Z351" s="9"/>
      <c r="AA351" s="9"/>
      <c r="AB351" s="9"/>
      <c r="AC351" s="9"/>
      <c r="AD351" s="9"/>
      <c r="AE351" s="9"/>
      <c r="AF351" s="9"/>
      <c r="AG351" s="9"/>
      <c r="AH351" s="9">
        <v>10516.5</v>
      </c>
      <c r="AI351" s="9"/>
      <c r="AJ351" s="13"/>
      <c r="AK351" s="12">
        <v>141032.29999999999</v>
      </c>
      <c r="AL351" s="9">
        <v>23859.1</v>
      </c>
      <c r="AM351" s="9">
        <v>115658.99999999999</v>
      </c>
      <c r="AN351" s="9">
        <v>98294.7</v>
      </c>
      <c r="AO351" s="9">
        <v>2180.9</v>
      </c>
      <c r="AP351" s="9">
        <v>4666.8999999999996</v>
      </c>
      <c r="AQ351" s="9">
        <v>1749.3</v>
      </c>
      <c r="AR351" s="9">
        <v>1363.2</v>
      </c>
      <c r="AS351" s="9">
        <v>0</v>
      </c>
      <c r="AT351" s="9">
        <v>433.8</v>
      </c>
      <c r="AU351" s="9">
        <v>1120.5999999999999</v>
      </c>
      <c r="AV351" s="9">
        <v>0</v>
      </c>
      <c r="AW351" s="9">
        <v>0</v>
      </c>
      <c r="AX351" s="9">
        <v>0</v>
      </c>
      <c r="AY351" s="9">
        <v>0</v>
      </c>
      <c r="AZ351" s="9">
        <v>10516.5</v>
      </c>
      <c r="BA351" s="9">
        <v>1110.2</v>
      </c>
      <c r="BB351" s="13">
        <v>404</v>
      </c>
      <c r="BC351" s="24"/>
      <c r="BD351" s="23"/>
      <c r="BE351" s="4"/>
      <c r="BI351" s="4"/>
    </row>
    <row r="352" spans="1:61">
      <c r="A352" s="31" t="s">
        <v>316</v>
      </c>
      <c r="B352" s="40">
        <v>719.80000000000007</v>
      </c>
      <c r="C352" s="9">
        <v>232.6</v>
      </c>
      <c r="D352" s="39">
        <v>443</v>
      </c>
      <c r="E352" s="9">
        <v>443</v>
      </c>
      <c r="F352" s="9">
        <v>0</v>
      </c>
      <c r="G352" s="3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44.2</v>
      </c>
      <c r="R352" s="9">
        <v>0</v>
      </c>
      <c r="S352" s="34">
        <v>55.7</v>
      </c>
      <c r="T352" s="9"/>
      <c r="U352" s="9">
        <v>55.7</v>
      </c>
      <c r="V352" s="9"/>
      <c r="W352" s="9"/>
      <c r="X352" s="9">
        <v>0</v>
      </c>
      <c r="Y352" s="9"/>
      <c r="Z352" s="9"/>
      <c r="AA352" s="9"/>
      <c r="AB352" s="9"/>
      <c r="AC352" s="9"/>
      <c r="AD352" s="9"/>
      <c r="AE352" s="9"/>
      <c r="AF352" s="9"/>
      <c r="AG352" s="9"/>
      <c r="AH352" s="9">
        <v>55.7</v>
      </c>
      <c r="AI352" s="9"/>
      <c r="AJ352" s="13"/>
      <c r="AK352" s="12">
        <v>775.5</v>
      </c>
      <c r="AL352" s="9">
        <v>232.6</v>
      </c>
      <c r="AM352" s="9">
        <v>498.7</v>
      </c>
      <c r="AN352" s="9">
        <v>443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55.7</v>
      </c>
      <c r="BA352" s="9">
        <v>44.2</v>
      </c>
      <c r="BB352" s="13">
        <v>0</v>
      </c>
      <c r="BC352" s="24"/>
      <c r="BD352" s="23"/>
      <c r="BE352" s="4"/>
      <c r="BI352" s="4"/>
    </row>
    <row r="353" spans="1:61">
      <c r="A353" s="31" t="s">
        <v>317</v>
      </c>
      <c r="B353" s="40">
        <v>1395.5</v>
      </c>
      <c r="C353" s="9">
        <v>534.79999999999995</v>
      </c>
      <c r="D353" s="39">
        <v>860.69999999999993</v>
      </c>
      <c r="E353" s="9">
        <v>860.69999999999993</v>
      </c>
      <c r="F353" s="9">
        <v>0</v>
      </c>
      <c r="G353" s="3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34">
        <v>175.5</v>
      </c>
      <c r="T353" s="9"/>
      <c r="U353" s="9">
        <v>175.5</v>
      </c>
      <c r="V353" s="9"/>
      <c r="W353" s="9"/>
      <c r="X353" s="9">
        <v>0</v>
      </c>
      <c r="Y353" s="9"/>
      <c r="Z353" s="9"/>
      <c r="AA353" s="9"/>
      <c r="AB353" s="9"/>
      <c r="AC353" s="9"/>
      <c r="AD353" s="9"/>
      <c r="AE353" s="9"/>
      <c r="AF353" s="9"/>
      <c r="AG353" s="9"/>
      <c r="AH353" s="9">
        <v>175.5</v>
      </c>
      <c r="AI353" s="9"/>
      <c r="AJ353" s="13"/>
      <c r="AK353" s="12">
        <v>1570.9999999999998</v>
      </c>
      <c r="AL353" s="9">
        <v>534.79999999999995</v>
      </c>
      <c r="AM353" s="9">
        <v>1036.1999999999998</v>
      </c>
      <c r="AN353" s="9">
        <v>860.69999999999993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175.5</v>
      </c>
      <c r="BA353" s="9">
        <v>0</v>
      </c>
      <c r="BB353" s="13">
        <v>0</v>
      </c>
      <c r="BC353" s="24"/>
      <c r="BD353" s="23"/>
      <c r="BE353" s="4"/>
      <c r="BF353" s="22"/>
      <c r="BI353" s="4"/>
    </row>
    <row r="354" spans="1:61">
      <c r="A354" s="31" t="s">
        <v>87</v>
      </c>
      <c r="B354" s="40">
        <v>2948.8</v>
      </c>
      <c r="C354" s="9">
        <v>870.3</v>
      </c>
      <c r="D354" s="39">
        <v>2078.5</v>
      </c>
      <c r="E354" s="9">
        <v>2078.5</v>
      </c>
      <c r="F354" s="9">
        <v>0</v>
      </c>
      <c r="G354" s="3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34">
        <v>574.1</v>
      </c>
      <c r="T354" s="9"/>
      <c r="U354" s="9">
        <v>574.1</v>
      </c>
      <c r="V354" s="9"/>
      <c r="W354" s="9"/>
      <c r="X354" s="9">
        <v>0</v>
      </c>
      <c r="Y354" s="9"/>
      <c r="Z354" s="9"/>
      <c r="AA354" s="9"/>
      <c r="AB354" s="9"/>
      <c r="AC354" s="9"/>
      <c r="AD354" s="9"/>
      <c r="AE354" s="9"/>
      <c r="AF354" s="9"/>
      <c r="AG354" s="9"/>
      <c r="AH354" s="9">
        <v>574.1</v>
      </c>
      <c r="AI354" s="9"/>
      <c r="AJ354" s="13"/>
      <c r="AK354" s="12">
        <v>3522.8999999999996</v>
      </c>
      <c r="AL354" s="9">
        <v>870.3</v>
      </c>
      <c r="AM354" s="9">
        <v>2652.6</v>
      </c>
      <c r="AN354" s="9">
        <v>2078.5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574.1</v>
      </c>
      <c r="BA354" s="9">
        <v>0</v>
      </c>
      <c r="BB354" s="13">
        <v>0</v>
      </c>
      <c r="BC354" s="24"/>
      <c r="BD354" s="23"/>
      <c r="BE354" s="4"/>
      <c r="BF354" s="22"/>
      <c r="BI354" s="4"/>
    </row>
    <row r="355" spans="1:61">
      <c r="A355" s="31" t="s">
        <v>318</v>
      </c>
      <c r="B355" s="40">
        <v>1799.4</v>
      </c>
      <c r="C355" s="9">
        <v>800</v>
      </c>
      <c r="D355" s="39">
        <v>999.4</v>
      </c>
      <c r="E355" s="9">
        <v>999.4</v>
      </c>
      <c r="F355" s="9">
        <v>0</v>
      </c>
      <c r="G355" s="3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34">
        <v>364.6</v>
      </c>
      <c r="T355" s="9"/>
      <c r="U355" s="9">
        <v>364.6</v>
      </c>
      <c r="V355" s="9"/>
      <c r="W355" s="9"/>
      <c r="X355" s="9">
        <v>0</v>
      </c>
      <c r="Y355" s="9"/>
      <c r="Z355" s="9"/>
      <c r="AA355" s="9"/>
      <c r="AB355" s="9"/>
      <c r="AC355" s="9"/>
      <c r="AD355" s="9"/>
      <c r="AE355" s="9"/>
      <c r="AF355" s="9"/>
      <c r="AG355" s="9"/>
      <c r="AH355" s="9">
        <v>364.6</v>
      </c>
      <c r="AI355" s="9"/>
      <c r="AJ355" s="13"/>
      <c r="AK355" s="12">
        <v>2164</v>
      </c>
      <c r="AL355" s="9">
        <v>800</v>
      </c>
      <c r="AM355" s="9">
        <v>1364</v>
      </c>
      <c r="AN355" s="9">
        <v>999.4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364.6</v>
      </c>
      <c r="BA355" s="9">
        <v>0</v>
      </c>
      <c r="BB355" s="13">
        <v>0</v>
      </c>
      <c r="BC355" s="24"/>
      <c r="BD355" s="23"/>
      <c r="BE355" s="4"/>
      <c r="BF355" s="22"/>
      <c r="BI355" s="4"/>
    </row>
    <row r="356" spans="1:61">
      <c r="A356" s="31" t="s">
        <v>319</v>
      </c>
      <c r="B356" s="40">
        <v>1735.2</v>
      </c>
      <c r="C356" s="9">
        <v>568.29999999999995</v>
      </c>
      <c r="D356" s="39">
        <v>1166.9000000000001</v>
      </c>
      <c r="E356" s="9">
        <v>1166.9000000000001</v>
      </c>
      <c r="F356" s="9">
        <v>0</v>
      </c>
      <c r="G356" s="3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34">
        <v>142.69999999999999</v>
      </c>
      <c r="T356" s="9"/>
      <c r="U356" s="9">
        <v>142.69999999999999</v>
      </c>
      <c r="V356" s="9"/>
      <c r="W356" s="9"/>
      <c r="X356" s="9">
        <v>0</v>
      </c>
      <c r="Y356" s="9"/>
      <c r="Z356" s="9"/>
      <c r="AA356" s="9"/>
      <c r="AB356" s="9"/>
      <c r="AC356" s="9"/>
      <c r="AD356" s="9"/>
      <c r="AE356" s="9"/>
      <c r="AF356" s="9"/>
      <c r="AG356" s="9"/>
      <c r="AH356" s="9">
        <v>142.69999999999999</v>
      </c>
      <c r="AI356" s="9"/>
      <c r="AJ356" s="13"/>
      <c r="AK356" s="12">
        <v>1877.9</v>
      </c>
      <c r="AL356" s="9">
        <v>568.29999999999995</v>
      </c>
      <c r="AM356" s="9">
        <v>1309.6000000000001</v>
      </c>
      <c r="AN356" s="9">
        <v>1166.9000000000001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142.69999999999999</v>
      </c>
      <c r="BA356" s="9">
        <v>0</v>
      </c>
      <c r="BB356" s="13">
        <v>0</v>
      </c>
      <c r="BC356" s="24"/>
      <c r="BD356" s="23"/>
      <c r="BE356" s="4"/>
      <c r="BF356" s="22"/>
      <c r="BI356" s="4"/>
    </row>
    <row r="357" spans="1:61">
      <c r="A357" s="31" t="s">
        <v>315</v>
      </c>
      <c r="B357" s="40">
        <v>1655.1</v>
      </c>
      <c r="C357" s="9">
        <v>702.3</v>
      </c>
      <c r="D357" s="39">
        <v>952.80000000000007</v>
      </c>
      <c r="E357" s="9">
        <v>952.80000000000007</v>
      </c>
      <c r="F357" s="9">
        <v>0</v>
      </c>
      <c r="G357" s="3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34">
        <v>312.3</v>
      </c>
      <c r="T357" s="9"/>
      <c r="U357" s="9">
        <v>312.3</v>
      </c>
      <c r="V357" s="9"/>
      <c r="W357" s="9"/>
      <c r="X357" s="9">
        <v>0</v>
      </c>
      <c r="Y357" s="9"/>
      <c r="Z357" s="9"/>
      <c r="AA357" s="9"/>
      <c r="AB357" s="9"/>
      <c r="AC357" s="9"/>
      <c r="AD357" s="9"/>
      <c r="AE357" s="9"/>
      <c r="AF357" s="9"/>
      <c r="AG357" s="9"/>
      <c r="AH357" s="9">
        <v>312.3</v>
      </c>
      <c r="AI357" s="9"/>
      <c r="AJ357" s="13"/>
      <c r="AK357" s="12">
        <v>1967.4</v>
      </c>
      <c r="AL357" s="9">
        <v>702.3</v>
      </c>
      <c r="AM357" s="9">
        <v>1265.1000000000001</v>
      </c>
      <c r="AN357" s="9">
        <v>952.80000000000007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312.3</v>
      </c>
      <c r="BA357" s="9">
        <v>0</v>
      </c>
      <c r="BB357" s="13">
        <v>0</v>
      </c>
      <c r="BC357" s="24"/>
      <c r="BD357" s="23"/>
      <c r="BE357" s="4"/>
      <c r="BF357" s="22"/>
      <c r="BI357" s="4"/>
    </row>
    <row r="358" spans="1:61">
      <c r="A358" s="31" t="s">
        <v>835</v>
      </c>
      <c r="B358" s="40">
        <v>18399.099999999999</v>
      </c>
      <c r="C358" s="9">
        <v>1172</v>
      </c>
      <c r="D358" s="39">
        <v>17227.099999999999</v>
      </c>
      <c r="E358" s="9">
        <v>17227.099999999999</v>
      </c>
      <c r="F358" s="9">
        <v>0</v>
      </c>
      <c r="G358" s="3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34">
        <v>1976.3</v>
      </c>
      <c r="T358" s="9"/>
      <c r="U358" s="9">
        <v>1976.3</v>
      </c>
      <c r="V358" s="9"/>
      <c r="W358" s="9"/>
      <c r="X358" s="9">
        <v>0</v>
      </c>
      <c r="Y358" s="9"/>
      <c r="Z358" s="9"/>
      <c r="AA358" s="9"/>
      <c r="AB358" s="9"/>
      <c r="AC358" s="9"/>
      <c r="AD358" s="9"/>
      <c r="AE358" s="9"/>
      <c r="AF358" s="9"/>
      <c r="AG358" s="9"/>
      <c r="AH358" s="9">
        <v>1976.3</v>
      </c>
      <c r="AI358" s="9"/>
      <c r="AJ358" s="13"/>
      <c r="AK358" s="12">
        <v>20375.399999999998</v>
      </c>
      <c r="AL358" s="9">
        <v>1172</v>
      </c>
      <c r="AM358" s="9">
        <v>19203.399999999998</v>
      </c>
      <c r="AN358" s="9">
        <v>17227.099999999999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1976.3</v>
      </c>
      <c r="BA358" s="9">
        <v>0</v>
      </c>
      <c r="BB358" s="13">
        <v>0</v>
      </c>
      <c r="BC358" s="24"/>
      <c r="BD358" s="23"/>
      <c r="BE358" s="4"/>
      <c r="BF358" s="22"/>
      <c r="BI358" s="4"/>
    </row>
    <row r="359" spans="1:61">
      <c r="A359" s="31" t="s">
        <v>320</v>
      </c>
      <c r="B359" s="40">
        <v>1082.8</v>
      </c>
      <c r="C359" s="9">
        <v>544.1</v>
      </c>
      <c r="D359" s="39">
        <v>538.69999999999993</v>
      </c>
      <c r="E359" s="9">
        <v>538.69999999999993</v>
      </c>
      <c r="F359" s="9">
        <v>0</v>
      </c>
      <c r="G359" s="3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34">
        <v>140.80000000000001</v>
      </c>
      <c r="T359" s="9"/>
      <c r="U359" s="9">
        <v>140.80000000000001</v>
      </c>
      <c r="V359" s="9"/>
      <c r="W359" s="9"/>
      <c r="X359" s="9">
        <v>0</v>
      </c>
      <c r="Y359" s="9"/>
      <c r="Z359" s="9"/>
      <c r="AA359" s="9"/>
      <c r="AB359" s="9"/>
      <c r="AC359" s="9"/>
      <c r="AD359" s="9"/>
      <c r="AE359" s="9"/>
      <c r="AF359" s="9"/>
      <c r="AG359" s="9"/>
      <c r="AH359" s="9">
        <v>140.80000000000001</v>
      </c>
      <c r="AI359" s="9"/>
      <c r="AJ359" s="13"/>
      <c r="AK359" s="12">
        <v>1223.5999999999999</v>
      </c>
      <c r="AL359" s="9">
        <v>544.1</v>
      </c>
      <c r="AM359" s="9">
        <v>679.5</v>
      </c>
      <c r="AN359" s="9">
        <v>538.69999999999993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140.80000000000001</v>
      </c>
      <c r="BA359" s="9">
        <v>0</v>
      </c>
      <c r="BB359" s="13">
        <v>0</v>
      </c>
      <c r="BC359" s="24"/>
      <c r="BD359" s="23"/>
      <c r="BE359" s="4"/>
      <c r="BF359" s="22"/>
      <c r="BI359" s="4"/>
    </row>
    <row r="360" spans="1:61">
      <c r="A360" s="31" t="s">
        <v>321</v>
      </c>
      <c r="B360" s="40">
        <v>1793.9</v>
      </c>
      <c r="C360" s="9">
        <v>617.9</v>
      </c>
      <c r="D360" s="39">
        <v>1176</v>
      </c>
      <c r="E360" s="9">
        <v>1176</v>
      </c>
      <c r="F360" s="9">
        <v>0</v>
      </c>
      <c r="G360" s="3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34">
        <v>240.6</v>
      </c>
      <c r="T360" s="9"/>
      <c r="U360" s="9">
        <v>240.6</v>
      </c>
      <c r="V360" s="9"/>
      <c r="W360" s="9"/>
      <c r="X360" s="9">
        <v>0</v>
      </c>
      <c r="Y360" s="9"/>
      <c r="Z360" s="9"/>
      <c r="AA360" s="9"/>
      <c r="AB360" s="9"/>
      <c r="AC360" s="9"/>
      <c r="AD360" s="9"/>
      <c r="AE360" s="9"/>
      <c r="AF360" s="9"/>
      <c r="AG360" s="9"/>
      <c r="AH360" s="9">
        <v>240.6</v>
      </c>
      <c r="AI360" s="9"/>
      <c r="AJ360" s="13"/>
      <c r="AK360" s="12">
        <v>2034.5</v>
      </c>
      <c r="AL360" s="9">
        <v>617.9</v>
      </c>
      <c r="AM360" s="9">
        <v>1416.6</v>
      </c>
      <c r="AN360" s="9">
        <v>1176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240.6</v>
      </c>
      <c r="BA360" s="9">
        <v>0</v>
      </c>
      <c r="BB360" s="13">
        <v>0</v>
      </c>
      <c r="BC360" s="24"/>
      <c r="BD360" s="23"/>
      <c r="BE360" s="4"/>
      <c r="BF360" s="22"/>
      <c r="BI360" s="4"/>
    </row>
    <row r="361" spans="1:61">
      <c r="A361" s="31" t="s">
        <v>322</v>
      </c>
      <c r="B361" s="40">
        <v>1268.5</v>
      </c>
      <c r="C361" s="9">
        <v>525.29999999999995</v>
      </c>
      <c r="D361" s="39">
        <v>743.19999999999993</v>
      </c>
      <c r="E361" s="9">
        <v>743.19999999999993</v>
      </c>
      <c r="F361" s="9">
        <v>0</v>
      </c>
      <c r="G361" s="3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34">
        <v>188.5</v>
      </c>
      <c r="T361" s="9"/>
      <c r="U361" s="9">
        <v>188.5</v>
      </c>
      <c r="V361" s="9"/>
      <c r="W361" s="9"/>
      <c r="X361" s="9">
        <v>0</v>
      </c>
      <c r="Y361" s="9"/>
      <c r="Z361" s="9"/>
      <c r="AA361" s="9"/>
      <c r="AB361" s="9"/>
      <c r="AC361" s="9"/>
      <c r="AD361" s="9"/>
      <c r="AE361" s="9"/>
      <c r="AF361" s="9"/>
      <c r="AG361" s="9"/>
      <c r="AH361" s="9">
        <v>188.5</v>
      </c>
      <c r="AI361" s="9"/>
      <c r="AJ361" s="13"/>
      <c r="AK361" s="12">
        <v>1457</v>
      </c>
      <c r="AL361" s="9">
        <v>525.29999999999995</v>
      </c>
      <c r="AM361" s="9">
        <v>931.69999999999993</v>
      </c>
      <c r="AN361" s="9">
        <v>743.19999999999993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188.5</v>
      </c>
      <c r="BA361" s="9">
        <v>0</v>
      </c>
      <c r="BB361" s="13">
        <v>0</v>
      </c>
      <c r="BC361" s="24"/>
      <c r="BD361" s="23"/>
      <c r="BE361" s="4"/>
      <c r="BF361" s="22"/>
      <c r="BI361" s="4"/>
    </row>
    <row r="362" spans="1:61">
      <c r="A362" s="31" t="s">
        <v>323</v>
      </c>
      <c r="B362" s="40">
        <v>1815.9</v>
      </c>
      <c r="C362" s="9">
        <v>600.6</v>
      </c>
      <c r="D362" s="39">
        <v>1215.3</v>
      </c>
      <c r="E362" s="9">
        <v>1215.3</v>
      </c>
      <c r="F362" s="9">
        <v>0</v>
      </c>
      <c r="G362" s="3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34">
        <v>189.8</v>
      </c>
      <c r="T362" s="9"/>
      <c r="U362" s="9">
        <v>189.8</v>
      </c>
      <c r="V362" s="9"/>
      <c r="W362" s="9"/>
      <c r="X362" s="9">
        <v>0</v>
      </c>
      <c r="Y362" s="9"/>
      <c r="Z362" s="9"/>
      <c r="AA362" s="9"/>
      <c r="AB362" s="9"/>
      <c r="AC362" s="9"/>
      <c r="AD362" s="9"/>
      <c r="AE362" s="9"/>
      <c r="AF362" s="9"/>
      <c r="AG362" s="9"/>
      <c r="AH362" s="9">
        <v>189.8</v>
      </c>
      <c r="AI362" s="9"/>
      <c r="AJ362" s="13"/>
      <c r="AK362" s="12">
        <v>2005.6999999999998</v>
      </c>
      <c r="AL362" s="9">
        <v>600.6</v>
      </c>
      <c r="AM362" s="9">
        <v>1405.1</v>
      </c>
      <c r="AN362" s="9">
        <v>1215.3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189.8</v>
      </c>
      <c r="BA362" s="9">
        <v>0</v>
      </c>
      <c r="BB362" s="13">
        <v>0</v>
      </c>
      <c r="BC362" s="24"/>
      <c r="BD362" s="23"/>
      <c r="BE362" s="4"/>
      <c r="BF362" s="22"/>
      <c r="BI362" s="4"/>
    </row>
    <row r="363" spans="1:61">
      <c r="A363" s="31" t="s">
        <v>324</v>
      </c>
      <c r="B363" s="40">
        <v>1722.3000000000002</v>
      </c>
      <c r="C363" s="9">
        <v>696.9</v>
      </c>
      <c r="D363" s="39">
        <v>1025.4000000000001</v>
      </c>
      <c r="E363" s="9">
        <v>1025.4000000000001</v>
      </c>
      <c r="F363" s="9">
        <v>0</v>
      </c>
      <c r="G363" s="3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34">
        <v>266.2</v>
      </c>
      <c r="T363" s="9"/>
      <c r="U363" s="9">
        <v>266.2</v>
      </c>
      <c r="V363" s="9"/>
      <c r="W363" s="9"/>
      <c r="X363" s="9">
        <v>0</v>
      </c>
      <c r="Y363" s="9"/>
      <c r="Z363" s="9"/>
      <c r="AA363" s="9"/>
      <c r="AB363" s="9"/>
      <c r="AC363" s="9"/>
      <c r="AD363" s="9"/>
      <c r="AE363" s="9"/>
      <c r="AF363" s="9"/>
      <c r="AG363" s="9"/>
      <c r="AH363" s="9">
        <v>266.2</v>
      </c>
      <c r="AI363" s="9"/>
      <c r="AJ363" s="13"/>
      <c r="AK363" s="12">
        <v>1988.5</v>
      </c>
      <c r="AL363" s="9">
        <v>696.9</v>
      </c>
      <c r="AM363" s="9">
        <v>1291.6000000000001</v>
      </c>
      <c r="AN363" s="9">
        <v>1025.4000000000001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266.2</v>
      </c>
      <c r="BA363" s="9">
        <v>0</v>
      </c>
      <c r="BB363" s="13">
        <v>0</v>
      </c>
      <c r="BC363" s="24"/>
      <c r="BD363" s="23"/>
      <c r="BE363" s="4"/>
      <c r="BF363" s="22"/>
      <c r="BI363" s="4"/>
    </row>
    <row r="364" spans="1:61">
      <c r="A364" s="31" t="s">
        <v>325</v>
      </c>
      <c r="B364" s="40">
        <v>1373.7</v>
      </c>
      <c r="C364" s="9">
        <v>617</v>
      </c>
      <c r="D364" s="39">
        <v>756.7</v>
      </c>
      <c r="E364" s="9">
        <v>756.7</v>
      </c>
      <c r="F364" s="9">
        <v>0</v>
      </c>
      <c r="G364" s="3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34">
        <v>172.3</v>
      </c>
      <c r="T364" s="9"/>
      <c r="U364" s="9">
        <v>172.3</v>
      </c>
      <c r="V364" s="9"/>
      <c r="W364" s="9"/>
      <c r="X364" s="9">
        <v>0</v>
      </c>
      <c r="Y364" s="9"/>
      <c r="Z364" s="9"/>
      <c r="AA364" s="9"/>
      <c r="AB364" s="9"/>
      <c r="AC364" s="9"/>
      <c r="AD364" s="9"/>
      <c r="AE364" s="9"/>
      <c r="AF364" s="9"/>
      <c r="AG364" s="9"/>
      <c r="AH364" s="9">
        <v>172.3</v>
      </c>
      <c r="AI364" s="9"/>
      <c r="AJ364" s="13"/>
      <c r="AK364" s="12">
        <v>1546</v>
      </c>
      <c r="AL364" s="9">
        <v>617</v>
      </c>
      <c r="AM364" s="9">
        <v>929</v>
      </c>
      <c r="AN364" s="9">
        <v>756.7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172.3</v>
      </c>
      <c r="BA364" s="9">
        <v>0</v>
      </c>
      <c r="BB364" s="13">
        <v>0</v>
      </c>
      <c r="BC364" s="24"/>
      <c r="BD364" s="23"/>
      <c r="BE364" s="4"/>
      <c r="BF364" s="22"/>
      <c r="BI364" s="4"/>
    </row>
    <row r="365" spans="1:61">
      <c r="A365" s="31" t="s">
        <v>326</v>
      </c>
      <c r="B365" s="40">
        <v>1844.9</v>
      </c>
      <c r="C365" s="9">
        <v>635.4</v>
      </c>
      <c r="D365" s="39">
        <v>1209.5</v>
      </c>
      <c r="E365" s="9">
        <v>1209.5</v>
      </c>
      <c r="F365" s="9">
        <v>0</v>
      </c>
      <c r="G365" s="3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34">
        <v>355.3</v>
      </c>
      <c r="T365" s="9"/>
      <c r="U365" s="9">
        <v>355.3</v>
      </c>
      <c r="V365" s="9"/>
      <c r="W365" s="9"/>
      <c r="X365" s="9">
        <v>0</v>
      </c>
      <c r="Y365" s="9"/>
      <c r="Z365" s="9"/>
      <c r="AA365" s="9"/>
      <c r="AB365" s="9"/>
      <c r="AC365" s="9"/>
      <c r="AD365" s="9"/>
      <c r="AE365" s="9"/>
      <c r="AF365" s="9"/>
      <c r="AG365" s="9"/>
      <c r="AH365" s="9">
        <v>355.3</v>
      </c>
      <c r="AI365" s="9"/>
      <c r="AJ365" s="13"/>
      <c r="AK365" s="12">
        <v>2200.1999999999998</v>
      </c>
      <c r="AL365" s="9">
        <v>635.4</v>
      </c>
      <c r="AM365" s="9">
        <v>1564.8</v>
      </c>
      <c r="AN365" s="9">
        <v>1209.5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355.3</v>
      </c>
      <c r="BA365" s="9">
        <v>0</v>
      </c>
      <c r="BB365" s="13">
        <v>0</v>
      </c>
      <c r="BC365" s="24"/>
      <c r="BD365" s="23"/>
      <c r="BE365" s="4"/>
      <c r="BI365" s="4"/>
    </row>
    <row r="366" spans="1:61">
      <c r="A366" s="31" t="s">
        <v>327</v>
      </c>
      <c r="B366" s="40">
        <v>1209.9000000000001</v>
      </c>
      <c r="C366" s="9">
        <v>624</v>
      </c>
      <c r="D366" s="39">
        <v>585.9</v>
      </c>
      <c r="E366" s="9">
        <v>585.9</v>
      </c>
      <c r="F366" s="9">
        <v>0</v>
      </c>
      <c r="G366" s="3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34">
        <v>162.80000000000001</v>
      </c>
      <c r="T366" s="9"/>
      <c r="U366" s="9">
        <v>162.80000000000001</v>
      </c>
      <c r="V366" s="9"/>
      <c r="W366" s="9"/>
      <c r="X366" s="9">
        <v>0</v>
      </c>
      <c r="Y366" s="9"/>
      <c r="Z366" s="9"/>
      <c r="AA366" s="9"/>
      <c r="AB366" s="9"/>
      <c r="AC366" s="9"/>
      <c r="AD366" s="9"/>
      <c r="AE366" s="9"/>
      <c r="AF366" s="9"/>
      <c r="AG366" s="9"/>
      <c r="AH366" s="9">
        <v>162.80000000000001</v>
      </c>
      <c r="AI366" s="9"/>
      <c r="AJ366" s="13"/>
      <c r="AK366" s="12">
        <v>1372.7</v>
      </c>
      <c r="AL366" s="9">
        <v>624</v>
      </c>
      <c r="AM366" s="9">
        <v>748.7</v>
      </c>
      <c r="AN366" s="9">
        <v>585.9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162.80000000000001</v>
      </c>
      <c r="BA366" s="9">
        <v>0</v>
      </c>
      <c r="BB366" s="13">
        <v>0</v>
      </c>
      <c r="BC366" s="24"/>
      <c r="BD366" s="23"/>
      <c r="BE366" s="4"/>
      <c r="BI366" s="4"/>
    </row>
    <row r="367" spans="1:61">
      <c r="A367" s="31" t="s">
        <v>328</v>
      </c>
      <c r="B367" s="40">
        <v>1972.9</v>
      </c>
      <c r="C367" s="9">
        <v>803.1</v>
      </c>
      <c r="D367" s="39">
        <v>1169.8</v>
      </c>
      <c r="E367" s="9">
        <v>1169.8</v>
      </c>
      <c r="F367" s="9">
        <v>0</v>
      </c>
      <c r="G367" s="3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34">
        <v>366.3</v>
      </c>
      <c r="T367" s="9"/>
      <c r="U367" s="9">
        <v>366.3</v>
      </c>
      <c r="V367" s="9"/>
      <c r="W367" s="9"/>
      <c r="X367" s="9">
        <v>0</v>
      </c>
      <c r="Y367" s="9"/>
      <c r="Z367" s="9"/>
      <c r="AA367" s="9"/>
      <c r="AB367" s="9"/>
      <c r="AC367" s="9"/>
      <c r="AD367" s="9"/>
      <c r="AE367" s="9"/>
      <c r="AF367" s="9"/>
      <c r="AG367" s="9"/>
      <c r="AH367" s="9">
        <v>366.3</v>
      </c>
      <c r="AI367" s="9"/>
      <c r="AJ367" s="13"/>
      <c r="AK367" s="12">
        <v>2339.1999999999998</v>
      </c>
      <c r="AL367" s="9">
        <v>803.1</v>
      </c>
      <c r="AM367" s="9">
        <v>1536.1</v>
      </c>
      <c r="AN367" s="9">
        <v>1169.8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366.3</v>
      </c>
      <c r="BA367" s="9">
        <v>0</v>
      </c>
      <c r="BB367" s="13">
        <v>0</v>
      </c>
      <c r="BC367" s="24"/>
      <c r="BD367" s="23"/>
      <c r="BE367" s="4"/>
      <c r="BI367" s="4"/>
    </row>
    <row r="368" spans="1:61">
      <c r="A368" s="31" t="s">
        <v>329</v>
      </c>
      <c r="B368" s="40">
        <v>3951.3</v>
      </c>
      <c r="C368" s="9">
        <v>690.6</v>
      </c>
      <c r="D368" s="39">
        <v>2596.7000000000003</v>
      </c>
      <c r="E368" s="9">
        <v>2596.7000000000003</v>
      </c>
      <c r="F368" s="9">
        <v>0</v>
      </c>
      <c r="G368" s="3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664</v>
      </c>
      <c r="R368" s="9">
        <v>0</v>
      </c>
      <c r="S368" s="34">
        <v>333.3</v>
      </c>
      <c r="T368" s="9"/>
      <c r="U368" s="9">
        <v>333.3</v>
      </c>
      <c r="V368" s="9"/>
      <c r="W368" s="9"/>
      <c r="X368" s="9">
        <v>0</v>
      </c>
      <c r="Y368" s="9"/>
      <c r="Z368" s="9"/>
      <c r="AA368" s="9"/>
      <c r="AB368" s="9"/>
      <c r="AC368" s="9"/>
      <c r="AD368" s="9"/>
      <c r="AE368" s="9"/>
      <c r="AF368" s="9"/>
      <c r="AG368" s="9"/>
      <c r="AH368" s="9">
        <v>333.3</v>
      </c>
      <c r="AI368" s="9"/>
      <c r="AJ368" s="13"/>
      <c r="AK368" s="12">
        <v>4284.6000000000004</v>
      </c>
      <c r="AL368" s="9">
        <v>690.6</v>
      </c>
      <c r="AM368" s="9">
        <v>2930.0000000000005</v>
      </c>
      <c r="AN368" s="9">
        <v>2596.7000000000003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333.3</v>
      </c>
      <c r="BA368" s="9">
        <v>664</v>
      </c>
      <c r="BB368" s="13">
        <v>0</v>
      </c>
      <c r="BC368" s="24"/>
      <c r="BD368" s="23"/>
      <c r="BE368" s="4"/>
      <c r="BI368" s="4"/>
    </row>
    <row r="369" spans="1:61">
      <c r="A369" s="31" t="s">
        <v>330</v>
      </c>
      <c r="B369" s="40">
        <v>994.9</v>
      </c>
      <c r="C369" s="9">
        <v>480.9</v>
      </c>
      <c r="D369" s="39">
        <v>514</v>
      </c>
      <c r="E369" s="9">
        <v>514</v>
      </c>
      <c r="F369" s="9">
        <v>0</v>
      </c>
      <c r="G369" s="3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34">
        <v>86.7</v>
      </c>
      <c r="T369" s="9"/>
      <c r="U369" s="9">
        <v>86.7</v>
      </c>
      <c r="V369" s="9"/>
      <c r="W369" s="9"/>
      <c r="X369" s="9">
        <v>0</v>
      </c>
      <c r="Y369" s="9"/>
      <c r="Z369" s="9"/>
      <c r="AA369" s="9"/>
      <c r="AB369" s="9"/>
      <c r="AC369" s="9"/>
      <c r="AD369" s="9"/>
      <c r="AE369" s="9"/>
      <c r="AF369" s="9"/>
      <c r="AG369" s="9"/>
      <c r="AH369" s="9">
        <v>86.7</v>
      </c>
      <c r="AI369" s="9"/>
      <c r="AJ369" s="13"/>
      <c r="AK369" s="12">
        <v>1081.5999999999999</v>
      </c>
      <c r="AL369" s="9">
        <v>480.9</v>
      </c>
      <c r="AM369" s="9">
        <v>600.70000000000005</v>
      </c>
      <c r="AN369" s="9">
        <v>514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86.7</v>
      </c>
      <c r="BA369" s="9">
        <v>0</v>
      </c>
      <c r="BB369" s="13">
        <v>0</v>
      </c>
      <c r="BC369" s="24"/>
      <c r="BD369" s="23"/>
      <c r="BE369" s="4"/>
      <c r="BI369" s="4"/>
    </row>
    <row r="370" spans="1:61">
      <c r="A370" s="31" t="s">
        <v>331</v>
      </c>
      <c r="B370" s="40">
        <v>7275.3</v>
      </c>
      <c r="C370" s="9">
        <v>1049.2</v>
      </c>
      <c r="D370" s="39">
        <v>5454.2000000000007</v>
      </c>
      <c r="E370" s="9">
        <v>5454.2000000000007</v>
      </c>
      <c r="F370" s="9">
        <v>0</v>
      </c>
      <c r="G370" s="3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771.9</v>
      </c>
      <c r="R370" s="9">
        <v>0</v>
      </c>
      <c r="S370" s="34">
        <v>870.7</v>
      </c>
      <c r="T370" s="9"/>
      <c r="U370" s="9">
        <v>870.7</v>
      </c>
      <c r="V370" s="9"/>
      <c r="W370" s="9"/>
      <c r="X370" s="9">
        <v>0</v>
      </c>
      <c r="Y370" s="9"/>
      <c r="Z370" s="9"/>
      <c r="AA370" s="9"/>
      <c r="AB370" s="9"/>
      <c r="AC370" s="9"/>
      <c r="AD370" s="9"/>
      <c r="AE370" s="9"/>
      <c r="AF370" s="9"/>
      <c r="AG370" s="9"/>
      <c r="AH370" s="9">
        <v>870.7</v>
      </c>
      <c r="AI370" s="9"/>
      <c r="AJ370" s="13"/>
      <c r="AK370" s="12">
        <v>8146</v>
      </c>
      <c r="AL370" s="9">
        <v>1049.2</v>
      </c>
      <c r="AM370" s="9">
        <v>6324.9000000000005</v>
      </c>
      <c r="AN370" s="9">
        <v>5454.2000000000007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870.7</v>
      </c>
      <c r="BA370" s="9">
        <v>771.9</v>
      </c>
      <c r="BB370" s="13">
        <v>0</v>
      </c>
      <c r="BC370" s="24"/>
      <c r="BD370" s="23"/>
      <c r="BE370" s="4"/>
      <c r="BI370" s="4"/>
    </row>
    <row r="371" spans="1:61">
      <c r="A371" s="31" t="s">
        <v>332</v>
      </c>
      <c r="B371" s="40">
        <v>1123.5</v>
      </c>
      <c r="C371" s="9">
        <v>425.8</v>
      </c>
      <c r="D371" s="39">
        <v>697.7</v>
      </c>
      <c r="E371" s="9">
        <v>697.7</v>
      </c>
      <c r="F371" s="9">
        <v>0</v>
      </c>
      <c r="G371" s="3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34">
        <v>84.3</v>
      </c>
      <c r="T371" s="9"/>
      <c r="U371" s="9">
        <v>84.3</v>
      </c>
      <c r="V371" s="9"/>
      <c r="W371" s="9"/>
      <c r="X371" s="9">
        <v>0</v>
      </c>
      <c r="Y371" s="9"/>
      <c r="Z371" s="9"/>
      <c r="AA371" s="9"/>
      <c r="AB371" s="9"/>
      <c r="AC371" s="9"/>
      <c r="AD371" s="9"/>
      <c r="AE371" s="9"/>
      <c r="AF371" s="9"/>
      <c r="AG371" s="9"/>
      <c r="AH371" s="9">
        <v>84.3</v>
      </c>
      <c r="AI371" s="9"/>
      <c r="AJ371" s="13"/>
      <c r="AK371" s="12">
        <v>1207.8</v>
      </c>
      <c r="AL371" s="9">
        <v>425.8</v>
      </c>
      <c r="AM371" s="9">
        <v>782</v>
      </c>
      <c r="AN371" s="9">
        <v>697.7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84.3</v>
      </c>
      <c r="BA371" s="9">
        <v>0</v>
      </c>
      <c r="BB371" s="13">
        <v>0</v>
      </c>
      <c r="BC371" s="24"/>
      <c r="BD371" s="23"/>
      <c r="BE371" s="4"/>
      <c r="BI371" s="4"/>
    </row>
    <row r="372" spans="1:61">
      <c r="A372" s="31" t="s">
        <v>333</v>
      </c>
      <c r="B372" s="40">
        <v>1385.4</v>
      </c>
      <c r="C372" s="9">
        <v>475.5</v>
      </c>
      <c r="D372" s="39">
        <v>909.9</v>
      </c>
      <c r="E372" s="9">
        <v>909.9</v>
      </c>
      <c r="F372" s="9">
        <v>0</v>
      </c>
      <c r="G372" s="3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34">
        <v>119.3</v>
      </c>
      <c r="T372" s="9"/>
      <c r="U372" s="9">
        <v>119.3</v>
      </c>
      <c r="V372" s="9"/>
      <c r="W372" s="9"/>
      <c r="X372" s="9">
        <v>0</v>
      </c>
      <c r="Y372" s="9"/>
      <c r="Z372" s="9"/>
      <c r="AA372" s="9"/>
      <c r="AB372" s="9"/>
      <c r="AC372" s="9"/>
      <c r="AD372" s="9"/>
      <c r="AE372" s="9"/>
      <c r="AF372" s="9"/>
      <c r="AG372" s="9"/>
      <c r="AH372" s="9">
        <v>119.3</v>
      </c>
      <c r="AI372" s="9"/>
      <c r="AJ372" s="13"/>
      <c r="AK372" s="12">
        <v>1504.7</v>
      </c>
      <c r="AL372" s="9">
        <v>475.5</v>
      </c>
      <c r="AM372" s="9">
        <v>1029.2</v>
      </c>
      <c r="AN372" s="9">
        <v>909.9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119.3</v>
      </c>
      <c r="BA372" s="9">
        <v>0</v>
      </c>
      <c r="BB372" s="13">
        <v>0</v>
      </c>
      <c r="BC372" s="24"/>
      <c r="BD372" s="23"/>
      <c r="BE372" s="4"/>
      <c r="BI372" s="4"/>
    </row>
    <row r="373" spans="1:61">
      <c r="A373" s="31" t="s">
        <v>334</v>
      </c>
      <c r="B373" s="40">
        <v>1271.3</v>
      </c>
      <c r="C373" s="9">
        <v>495.8</v>
      </c>
      <c r="D373" s="39">
        <v>775.5</v>
      </c>
      <c r="E373" s="9">
        <v>775.5</v>
      </c>
      <c r="F373" s="9">
        <v>0</v>
      </c>
      <c r="G373" s="3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34">
        <v>204.8</v>
      </c>
      <c r="T373" s="9"/>
      <c r="U373" s="9">
        <v>204.8</v>
      </c>
      <c r="V373" s="9"/>
      <c r="W373" s="9"/>
      <c r="X373" s="9">
        <v>0</v>
      </c>
      <c r="Y373" s="9"/>
      <c r="Z373" s="9"/>
      <c r="AA373" s="9"/>
      <c r="AB373" s="9"/>
      <c r="AC373" s="9"/>
      <c r="AD373" s="9"/>
      <c r="AE373" s="9"/>
      <c r="AF373" s="9"/>
      <c r="AG373" s="9"/>
      <c r="AH373" s="9">
        <v>204.8</v>
      </c>
      <c r="AI373" s="9"/>
      <c r="AJ373" s="13"/>
      <c r="AK373" s="12">
        <v>1476.1</v>
      </c>
      <c r="AL373" s="9">
        <v>495.8</v>
      </c>
      <c r="AM373" s="9">
        <v>980.3</v>
      </c>
      <c r="AN373" s="9">
        <v>775.5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204.8</v>
      </c>
      <c r="BA373" s="9">
        <v>0</v>
      </c>
      <c r="BB373" s="13">
        <v>0</v>
      </c>
      <c r="BC373" s="24"/>
      <c r="BD373" s="23"/>
      <c r="BE373" s="4"/>
      <c r="BI373" s="4"/>
    </row>
    <row r="374" spans="1:61">
      <c r="A374" s="31" t="s">
        <v>335</v>
      </c>
      <c r="B374" s="40">
        <v>1325.8000000000002</v>
      </c>
      <c r="C374" s="9">
        <v>545</v>
      </c>
      <c r="D374" s="39">
        <v>780.80000000000007</v>
      </c>
      <c r="E374" s="9">
        <v>780.80000000000007</v>
      </c>
      <c r="F374" s="9">
        <v>0</v>
      </c>
      <c r="G374" s="3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34">
        <v>177.1</v>
      </c>
      <c r="T374" s="9"/>
      <c r="U374" s="9">
        <v>177.1</v>
      </c>
      <c r="V374" s="9"/>
      <c r="W374" s="9"/>
      <c r="X374" s="9">
        <v>0</v>
      </c>
      <c r="Y374" s="9"/>
      <c r="Z374" s="9"/>
      <c r="AA374" s="9"/>
      <c r="AB374" s="9"/>
      <c r="AC374" s="9"/>
      <c r="AD374" s="9"/>
      <c r="AE374" s="9"/>
      <c r="AF374" s="9"/>
      <c r="AG374" s="9"/>
      <c r="AH374" s="9">
        <v>177.1</v>
      </c>
      <c r="AI374" s="9"/>
      <c r="AJ374" s="13"/>
      <c r="AK374" s="12">
        <v>1502.9</v>
      </c>
      <c r="AL374" s="9">
        <v>545</v>
      </c>
      <c r="AM374" s="9">
        <v>957.90000000000009</v>
      </c>
      <c r="AN374" s="9">
        <v>780.80000000000007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177.1</v>
      </c>
      <c r="BA374" s="9">
        <v>0</v>
      </c>
      <c r="BB374" s="13">
        <v>0</v>
      </c>
      <c r="BC374" s="24"/>
      <c r="BD374" s="23"/>
      <c r="BE374" s="4"/>
      <c r="BI374" s="4"/>
    </row>
    <row r="375" spans="1:61">
      <c r="A375" s="31" t="s">
        <v>337</v>
      </c>
      <c r="B375" s="40">
        <v>3509.6</v>
      </c>
      <c r="C375" s="9">
        <v>744.5</v>
      </c>
      <c r="D375" s="39">
        <v>2765.1</v>
      </c>
      <c r="E375" s="9">
        <v>2765.1</v>
      </c>
      <c r="F375" s="9">
        <v>0</v>
      </c>
      <c r="G375" s="3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34">
        <v>520.5</v>
      </c>
      <c r="T375" s="9"/>
      <c r="U375" s="9">
        <v>520.5</v>
      </c>
      <c r="V375" s="9"/>
      <c r="W375" s="9"/>
      <c r="X375" s="9">
        <v>0</v>
      </c>
      <c r="Y375" s="9"/>
      <c r="Z375" s="9"/>
      <c r="AA375" s="9"/>
      <c r="AB375" s="9"/>
      <c r="AC375" s="9"/>
      <c r="AD375" s="9"/>
      <c r="AE375" s="9"/>
      <c r="AF375" s="9"/>
      <c r="AG375" s="9"/>
      <c r="AH375" s="9">
        <v>520.5</v>
      </c>
      <c r="AI375" s="9"/>
      <c r="AJ375" s="13"/>
      <c r="AK375" s="12">
        <v>4030.1</v>
      </c>
      <c r="AL375" s="9">
        <v>744.5</v>
      </c>
      <c r="AM375" s="9">
        <v>3285.6</v>
      </c>
      <c r="AN375" s="9">
        <v>2765.1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520.5</v>
      </c>
      <c r="BA375" s="9">
        <v>0</v>
      </c>
      <c r="BB375" s="13">
        <v>0</v>
      </c>
      <c r="BC375" s="24"/>
      <c r="BD375" s="23"/>
      <c r="BE375" s="4"/>
      <c r="BI375" s="4"/>
    </row>
    <row r="376" spans="1:61">
      <c r="A376" s="31" t="s">
        <v>336</v>
      </c>
      <c r="B376" s="40">
        <v>1115.8</v>
      </c>
      <c r="C376" s="9">
        <v>533.29999999999995</v>
      </c>
      <c r="D376" s="39">
        <v>582.5</v>
      </c>
      <c r="E376" s="9">
        <v>582.5</v>
      </c>
      <c r="F376" s="9">
        <v>0</v>
      </c>
      <c r="G376" s="3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34">
        <v>98.2</v>
      </c>
      <c r="T376" s="9"/>
      <c r="U376" s="9">
        <v>98.2</v>
      </c>
      <c r="V376" s="9"/>
      <c r="W376" s="9"/>
      <c r="X376" s="9">
        <v>0</v>
      </c>
      <c r="Y376" s="9"/>
      <c r="Z376" s="9"/>
      <c r="AA376" s="9"/>
      <c r="AB376" s="9"/>
      <c r="AC376" s="9"/>
      <c r="AD376" s="9"/>
      <c r="AE376" s="9"/>
      <c r="AF376" s="9"/>
      <c r="AG376" s="9"/>
      <c r="AH376" s="9">
        <v>98.2</v>
      </c>
      <c r="AI376" s="9"/>
      <c r="AJ376" s="13"/>
      <c r="AK376" s="12">
        <v>1214</v>
      </c>
      <c r="AL376" s="9">
        <v>533.29999999999995</v>
      </c>
      <c r="AM376" s="9">
        <v>680.7</v>
      </c>
      <c r="AN376" s="9">
        <v>582.5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98.2</v>
      </c>
      <c r="BA376" s="9">
        <v>0</v>
      </c>
      <c r="BB376" s="13">
        <v>0</v>
      </c>
      <c r="BC376" s="24"/>
      <c r="BD376" s="23"/>
      <c r="BE376" s="4"/>
      <c r="BI376" s="4"/>
    </row>
    <row r="377" spans="1:61">
      <c r="A377" s="31" t="s">
        <v>338</v>
      </c>
      <c r="B377" s="40">
        <v>3338.6000000000004</v>
      </c>
      <c r="C377" s="9">
        <v>645.79999999999995</v>
      </c>
      <c r="D377" s="39">
        <v>2692.8</v>
      </c>
      <c r="E377" s="9">
        <v>2692.8</v>
      </c>
      <c r="F377" s="9">
        <v>0</v>
      </c>
      <c r="G377" s="3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34">
        <v>495.8</v>
      </c>
      <c r="T377" s="9"/>
      <c r="U377" s="9">
        <v>495.8</v>
      </c>
      <c r="V377" s="9"/>
      <c r="W377" s="9"/>
      <c r="X377" s="9">
        <v>0</v>
      </c>
      <c r="Y377" s="9"/>
      <c r="Z377" s="9"/>
      <c r="AA377" s="9"/>
      <c r="AB377" s="9"/>
      <c r="AC377" s="9"/>
      <c r="AD377" s="9"/>
      <c r="AE377" s="9"/>
      <c r="AF377" s="9"/>
      <c r="AG377" s="9"/>
      <c r="AH377" s="9">
        <v>495.8</v>
      </c>
      <c r="AI377" s="9"/>
      <c r="AJ377" s="13"/>
      <c r="AK377" s="12">
        <v>3834.4000000000005</v>
      </c>
      <c r="AL377" s="9">
        <v>645.79999999999995</v>
      </c>
      <c r="AM377" s="9">
        <v>3188.6000000000004</v>
      </c>
      <c r="AN377" s="9">
        <v>2692.8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495.8</v>
      </c>
      <c r="BA377" s="9">
        <v>0</v>
      </c>
      <c r="BB377" s="13">
        <v>0</v>
      </c>
      <c r="BC377" s="24"/>
      <c r="BD377" s="23"/>
      <c r="BE377" s="4"/>
      <c r="BI377" s="4"/>
    </row>
    <row r="378" spans="1:61">
      <c r="A378" s="31" t="s">
        <v>339</v>
      </c>
      <c r="B378" s="40">
        <v>2529.2999999999997</v>
      </c>
      <c r="C378" s="9">
        <v>368</v>
      </c>
      <c r="D378" s="39">
        <v>2161.2999999999997</v>
      </c>
      <c r="E378" s="9">
        <v>2161.2999999999997</v>
      </c>
      <c r="F378" s="9">
        <v>0</v>
      </c>
      <c r="G378" s="3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34">
        <v>498.3</v>
      </c>
      <c r="T378" s="9"/>
      <c r="U378" s="9">
        <v>498.3</v>
      </c>
      <c r="V378" s="9"/>
      <c r="W378" s="9"/>
      <c r="X378" s="9">
        <v>0</v>
      </c>
      <c r="Y378" s="9"/>
      <c r="Z378" s="9"/>
      <c r="AA378" s="9"/>
      <c r="AB378" s="9"/>
      <c r="AC378" s="9"/>
      <c r="AD378" s="9"/>
      <c r="AE378" s="9"/>
      <c r="AF378" s="9"/>
      <c r="AG378" s="9"/>
      <c r="AH378" s="9">
        <v>498.3</v>
      </c>
      <c r="AI378" s="9"/>
      <c r="AJ378" s="13"/>
      <c r="AK378" s="12">
        <v>3027.6</v>
      </c>
      <c r="AL378" s="9">
        <v>368</v>
      </c>
      <c r="AM378" s="9">
        <v>2659.6</v>
      </c>
      <c r="AN378" s="9">
        <v>2161.2999999999997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498.3</v>
      </c>
      <c r="BA378" s="9">
        <v>0</v>
      </c>
      <c r="BB378" s="13">
        <v>0</v>
      </c>
      <c r="BC378" s="24"/>
      <c r="BD378" s="23"/>
      <c r="BE378" s="4"/>
      <c r="BI378" s="4"/>
    </row>
    <row r="379" spans="1:61">
      <c r="A379" s="31" t="s">
        <v>340</v>
      </c>
      <c r="B379" s="40">
        <v>1372.8999999999999</v>
      </c>
      <c r="C379" s="9">
        <v>541.79999999999995</v>
      </c>
      <c r="D379" s="39">
        <v>831.09999999999991</v>
      </c>
      <c r="E379" s="9">
        <v>831.09999999999991</v>
      </c>
      <c r="F379" s="9">
        <v>0</v>
      </c>
      <c r="G379" s="3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34">
        <v>289.2</v>
      </c>
      <c r="T379" s="9"/>
      <c r="U379" s="9">
        <v>289.2</v>
      </c>
      <c r="V379" s="9"/>
      <c r="W379" s="9"/>
      <c r="X379" s="9">
        <v>0</v>
      </c>
      <c r="Y379" s="9"/>
      <c r="Z379" s="9"/>
      <c r="AA379" s="9"/>
      <c r="AB379" s="9"/>
      <c r="AC379" s="9"/>
      <c r="AD379" s="9"/>
      <c r="AE379" s="9"/>
      <c r="AF379" s="9"/>
      <c r="AG379" s="9"/>
      <c r="AH379" s="9">
        <v>289.2</v>
      </c>
      <c r="AI379" s="9"/>
      <c r="AJ379" s="13"/>
      <c r="AK379" s="12">
        <v>1662.1</v>
      </c>
      <c r="AL379" s="9">
        <v>541.79999999999995</v>
      </c>
      <c r="AM379" s="9">
        <v>1120.3</v>
      </c>
      <c r="AN379" s="9">
        <v>831.09999999999991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289.2</v>
      </c>
      <c r="BA379" s="9">
        <v>0</v>
      </c>
      <c r="BB379" s="13">
        <v>0</v>
      </c>
      <c r="BC379" s="24"/>
      <c r="BD379" s="23"/>
      <c r="BE379" s="4"/>
      <c r="BI379" s="4"/>
    </row>
    <row r="380" spans="1:61" ht="10.5" customHeight="1">
      <c r="A380" s="31"/>
      <c r="B380" s="8">
        <v>0</v>
      </c>
      <c r="C380" s="9">
        <v>0</v>
      </c>
      <c r="D380" s="9">
        <v>0</v>
      </c>
      <c r="E380" s="9">
        <v>0</v>
      </c>
      <c r="F380" s="9">
        <v>0</v>
      </c>
      <c r="G380" s="39">
        <v>0</v>
      </c>
      <c r="H380" s="9">
        <v>0</v>
      </c>
      <c r="I380" s="9">
        <v>0</v>
      </c>
      <c r="J380" s="9">
        <v>0</v>
      </c>
      <c r="K380" s="9">
        <v>0</v>
      </c>
      <c r="L380" s="9"/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34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/>
      <c r="AD380" s="9">
        <v>0</v>
      </c>
      <c r="AE380" s="9">
        <v>0</v>
      </c>
      <c r="AF380" s="9">
        <v>0</v>
      </c>
      <c r="AG380" s="9">
        <v>0</v>
      </c>
      <c r="AH380" s="9"/>
      <c r="AI380" s="9">
        <v>0</v>
      </c>
      <c r="AJ380" s="13"/>
      <c r="AK380" s="12">
        <v>0</v>
      </c>
      <c r="AL380" s="9">
        <v>0</v>
      </c>
      <c r="AM380" s="9">
        <v>0</v>
      </c>
      <c r="AN380" s="9"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/>
      <c r="AV380" s="9">
        <v>0</v>
      </c>
      <c r="AW380" s="9">
        <v>0</v>
      </c>
      <c r="AX380" s="9">
        <v>0</v>
      </c>
      <c r="AY380" s="9">
        <v>0</v>
      </c>
      <c r="AZ380" s="9"/>
      <c r="BA380" s="9">
        <v>0</v>
      </c>
      <c r="BB380" s="13">
        <v>0</v>
      </c>
      <c r="BC380" s="24"/>
      <c r="BD380" s="23"/>
      <c r="BE380" s="4"/>
      <c r="BI380" s="4"/>
    </row>
    <row r="381" spans="1:61" s="3" customFormat="1">
      <c r="A381" s="30" t="s">
        <v>341</v>
      </c>
      <c r="B381" s="8">
        <v>117564.1</v>
      </c>
      <c r="C381" s="8">
        <v>14559</v>
      </c>
      <c r="D381" s="8">
        <v>95892.6</v>
      </c>
      <c r="E381" s="8">
        <v>67743.5</v>
      </c>
      <c r="F381" s="8">
        <v>1806.5</v>
      </c>
      <c r="G381" s="40">
        <v>22540.100000000002</v>
      </c>
      <c r="H381" s="8">
        <v>655.59999999999991</v>
      </c>
      <c r="I381" s="8">
        <v>364.79999999999995</v>
      </c>
      <c r="J381" s="8">
        <v>21340.799999999999</v>
      </c>
      <c r="K381" s="8">
        <v>178.9</v>
      </c>
      <c r="L381" s="8">
        <v>0</v>
      </c>
      <c r="M381" s="8">
        <v>3172.5</v>
      </c>
      <c r="N381" s="8">
        <v>630</v>
      </c>
      <c r="O381" s="8">
        <v>0</v>
      </c>
      <c r="P381" s="8">
        <v>0</v>
      </c>
      <c r="Q381" s="8">
        <v>6972.2999999999993</v>
      </c>
      <c r="R381" s="8">
        <v>140.19999999999999</v>
      </c>
      <c r="S381" s="33">
        <v>9887.7999999999993</v>
      </c>
      <c r="T381" s="8">
        <v>0</v>
      </c>
      <c r="U381" s="8">
        <v>9887.7999999999993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D381" s="8">
        <v>0</v>
      </c>
      <c r="AE381" s="8">
        <v>0</v>
      </c>
      <c r="AF381" s="8">
        <v>0</v>
      </c>
      <c r="AG381" s="8">
        <v>0</v>
      </c>
      <c r="AH381" s="8">
        <v>9887.7999999999993</v>
      </c>
      <c r="AI381" s="8">
        <v>0</v>
      </c>
      <c r="AJ381" s="11">
        <v>0</v>
      </c>
      <c r="AK381" s="10">
        <v>127451.90000000001</v>
      </c>
      <c r="AL381" s="8">
        <v>14559</v>
      </c>
      <c r="AM381" s="8">
        <v>105780.40000000001</v>
      </c>
      <c r="AN381" s="8">
        <v>67743.5</v>
      </c>
      <c r="AO381" s="8">
        <v>1806.5</v>
      </c>
      <c r="AP381" s="8">
        <v>22540.100000000002</v>
      </c>
      <c r="AQ381" s="8">
        <v>655.59999999999991</v>
      </c>
      <c r="AR381" s="8">
        <v>364.79999999999995</v>
      </c>
      <c r="AS381" s="8">
        <v>21340.799999999999</v>
      </c>
      <c r="AT381" s="8">
        <v>178.9</v>
      </c>
      <c r="AU381" s="8">
        <v>0</v>
      </c>
      <c r="AV381" s="8">
        <v>3172.5</v>
      </c>
      <c r="AW381" s="8">
        <v>630</v>
      </c>
      <c r="AX381" s="8">
        <v>0</v>
      </c>
      <c r="AY381" s="8">
        <v>0</v>
      </c>
      <c r="AZ381" s="8">
        <v>9887.7999999999993</v>
      </c>
      <c r="BA381" s="8">
        <v>6972.2999999999993</v>
      </c>
      <c r="BB381" s="11">
        <v>140.19999999999999</v>
      </c>
      <c r="BC381" s="27"/>
      <c r="BD381" s="22"/>
      <c r="BE381" s="7"/>
      <c r="BH381" s="2"/>
      <c r="BI381" s="4"/>
    </row>
    <row r="382" spans="1:61" s="3" customFormat="1">
      <c r="A382" s="30" t="s">
        <v>831</v>
      </c>
      <c r="B382" s="40">
        <v>80783.600000000006</v>
      </c>
      <c r="C382" s="40">
        <v>9227.6</v>
      </c>
      <c r="D382" s="40">
        <v>65214.600000000013</v>
      </c>
      <c r="E382" s="40">
        <v>38841.600000000006</v>
      </c>
      <c r="F382" s="40">
        <v>1806.5</v>
      </c>
      <c r="G382" s="40">
        <v>22540.100000000002</v>
      </c>
      <c r="H382" s="40">
        <v>655.59999999999991</v>
      </c>
      <c r="I382" s="40">
        <v>364.79999999999995</v>
      </c>
      <c r="J382" s="40">
        <v>21340.799999999999</v>
      </c>
      <c r="K382" s="40">
        <v>178.9</v>
      </c>
      <c r="L382" s="40">
        <v>0</v>
      </c>
      <c r="M382" s="40">
        <v>2026.4</v>
      </c>
      <c r="N382" s="40">
        <v>0</v>
      </c>
      <c r="O382" s="40">
        <v>0</v>
      </c>
      <c r="P382" s="40">
        <v>0</v>
      </c>
      <c r="Q382" s="40">
        <v>6201.2</v>
      </c>
      <c r="R382" s="40">
        <v>140.19999999999999</v>
      </c>
      <c r="S382" s="33">
        <v>5854.8</v>
      </c>
      <c r="T382" s="8">
        <v>0</v>
      </c>
      <c r="U382" s="8">
        <v>5854.8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D382" s="8">
        <v>0</v>
      </c>
      <c r="AE382" s="8">
        <v>0</v>
      </c>
      <c r="AF382" s="8">
        <v>0</v>
      </c>
      <c r="AG382" s="8">
        <v>0</v>
      </c>
      <c r="AH382" s="8">
        <v>5854.8</v>
      </c>
      <c r="AI382" s="8">
        <v>0</v>
      </c>
      <c r="AJ382" s="11">
        <v>0</v>
      </c>
      <c r="AK382" s="10">
        <v>86638.400000000009</v>
      </c>
      <c r="AL382" s="8">
        <v>9227.6</v>
      </c>
      <c r="AM382" s="8">
        <v>71069.400000000009</v>
      </c>
      <c r="AN382" s="8">
        <v>38841.600000000006</v>
      </c>
      <c r="AO382" s="8">
        <v>1806.5</v>
      </c>
      <c r="AP382" s="8">
        <v>22540.100000000002</v>
      </c>
      <c r="AQ382" s="8">
        <v>655.59999999999991</v>
      </c>
      <c r="AR382" s="8">
        <v>364.79999999999995</v>
      </c>
      <c r="AS382" s="8">
        <v>21340.799999999999</v>
      </c>
      <c r="AT382" s="8">
        <v>178.9</v>
      </c>
      <c r="AU382" s="8">
        <v>0</v>
      </c>
      <c r="AV382" s="8">
        <v>2026.4</v>
      </c>
      <c r="AW382" s="8">
        <v>0</v>
      </c>
      <c r="AX382" s="8">
        <v>0</v>
      </c>
      <c r="AY382" s="8">
        <v>0</v>
      </c>
      <c r="AZ382" s="8">
        <v>5854.8</v>
      </c>
      <c r="BA382" s="8">
        <v>6201.2</v>
      </c>
      <c r="BB382" s="11">
        <v>140.19999999999999</v>
      </c>
      <c r="BC382" s="27"/>
      <c r="BD382" s="22"/>
      <c r="BE382" s="7"/>
      <c r="BH382" s="2"/>
      <c r="BI382" s="4"/>
    </row>
    <row r="383" spans="1:61" s="3" customFormat="1">
      <c r="A383" s="30" t="s">
        <v>832</v>
      </c>
      <c r="B383" s="40">
        <v>36780.5</v>
      </c>
      <c r="C383" s="40">
        <v>5331.4</v>
      </c>
      <c r="D383" s="40">
        <v>30677.999999999996</v>
      </c>
      <c r="E383" s="40">
        <v>28901.899999999994</v>
      </c>
      <c r="F383" s="40">
        <v>0</v>
      </c>
      <c r="G383" s="40">
        <v>0</v>
      </c>
      <c r="H383" s="40">
        <v>0</v>
      </c>
      <c r="I383" s="40">
        <v>0</v>
      </c>
      <c r="J383" s="40">
        <v>0</v>
      </c>
      <c r="K383" s="40">
        <v>0</v>
      </c>
      <c r="L383" s="40">
        <v>0</v>
      </c>
      <c r="M383" s="40">
        <v>1146.1000000000001</v>
      </c>
      <c r="N383" s="40">
        <v>630</v>
      </c>
      <c r="O383" s="40">
        <v>0</v>
      </c>
      <c r="P383" s="40">
        <v>0</v>
      </c>
      <c r="Q383" s="40">
        <v>771.09999999999991</v>
      </c>
      <c r="R383" s="40">
        <v>0</v>
      </c>
      <c r="S383" s="33">
        <v>4033</v>
      </c>
      <c r="T383" s="8">
        <v>0</v>
      </c>
      <c r="U383" s="8">
        <v>4033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D383" s="8">
        <v>0</v>
      </c>
      <c r="AE383" s="8">
        <v>0</v>
      </c>
      <c r="AF383" s="8">
        <v>0</v>
      </c>
      <c r="AG383" s="8">
        <v>0</v>
      </c>
      <c r="AH383" s="8">
        <v>4033</v>
      </c>
      <c r="AI383" s="8">
        <v>0</v>
      </c>
      <c r="AJ383" s="11">
        <v>0</v>
      </c>
      <c r="AK383" s="10">
        <v>40813.5</v>
      </c>
      <c r="AL383" s="8">
        <v>5331.4</v>
      </c>
      <c r="AM383" s="8">
        <v>34711</v>
      </c>
      <c r="AN383" s="8">
        <v>28901.899999999994</v>
      </c>
      <c r="AO383" s="8">
        <v>0</v>
      </c>
      <c r="AP383" s="8">
        <v>0</v>
      </c>
      <c r="AQ383" s="8">
        <v>0</v>
      </c>
      <c r="AR383" s="8">
        <v>0</v>
      </c>
      <c r="AS383" s="8">
        <v>0</v>
      </c>
      <c r="AT383" s="8">
        <v>0</v>
      </c>
      <c r="AU383" s="8">
        <v>0</v>
      </c>
      <c r="AV383" s="8">
        <v>1146.1000000000001</v>
      </c>
      <c r="AW383" s="8">
        <v>630</v>
      </c>
      <c r="AX383" s="8">
        <v>0</v>
      </c>
      <c r="AY383" s="8">
        <v>0</v>
      </c>
      <c r="AZ383" s="8">
        <v>4033</v>
      </c>
      <c r="BA383" s="8">
        <v>771.09999999999991</v>
      </c>
      <c r="BB383" s="11">
        <v>0</v>
      </c>
      <c r="BC383" s="27"/>
      <c r="BD383" s="22"/>
      <c r="BE383" s="7"/>
      <c r="BH383" s="2"/>
      <c r="BI383" s="4"/>
    </row>
    <row r="384" spans="1:61">
      <c r="A384" s="31" t="s">
        <v>20</v>
      </c>
      <c r="B384" s="40">
        <v>80783.600000000006</v>
      </c>
      <c r="C384" s="9">
        <v>9227.6</v>
      </c>
      <c r="D384" s="39">
        <v>65214.600000000013</v>
      </c>
      <c r="E384" s="9">
        <v>38841.600000000006</v>
      </c>
      <c r="F384" s="9">
        <v>1806.5</v>
      </c>
      <c r="G384" s="39">
        <v>22540.100000000002</v>
      </c>
      <c r="H384" s="9">
        <v>655.59999999999991</v>
      </c>
      <c r="I384" s="9">
        <v>364.79999999999995</v>
      </c>
      <c r="J384" s="9">
        <v>21340.799999999999</v>
      </c>
      <c r="K384" s="9">
        <v>178.9</v>
      </c>
      <c r="L384" s="9">
        <v>0</v>
      </c>
      <c r="M384" s="9">
        <v>2026.4</v>
      </c>
      <c r="N384" s="9">
        <v>0</v>
      </c>
      <c r="O384" s="9">
        <v>0</v>
      </c>
      <c r="P384" s="9">
        <v>0</v>
      </c>
      <c r="Q384" s="9">
        <v>6201.2</v>
      </c>
      <c r="R384" s="9">
        <v>140.19999999999999</v>
      </c>
      <c r="S384" s="34">
        <v>5854.8</v>
      </c>
      <c r="T384" s="9"/>
      <c r="U384" s="9">
        <v>5854.8</v>
      </c>
      <c r="V384" s="9"/>
      <c r="W384" s="9"/>
      <c r="X384" s="9">
        <v>0</v>
      </c>
      <c r="Y384" s="9"/>
      <c r="Z384" s="9"/>
      <c r="AA384" s="9"/>
      <c r="AB384" s="9"/>
      <c r="AC384" s="9"/>
      <c r="AD384" s="9"/>
      <c r="AE384" s="9"/>
      <c r="AF384" s="9"/>
      <c r="AG384" s="9"/>
      <c r="AH384" s="9">
        <v>5854.8</v>
      </c>
      <c r="AI384" s="9"/>
      <c r="AJ384" s="13"/>
      <c r="AK384" s="12">
        <v>86638.400000000009</v>
      </c>
      <c r="AL384" s="9">
        <v>9227.6</v>
      </c>
      <c r="AM384" s="9">
        <v>71069.400000000009</v>
      </c>
      <c r="AN384" s="9">
        <v>38841.600000000006</v>
      </c>
      <c r="AO384" s="9">
        <v>1806.5</v>
      </c>
      <c r="AP384" s="9">
        <v>22540.100000000002</v>
      </c>
      <c r="AQ384" s="9">
        <v>655.59999999999991</v>
      </c>
      <c r="AR384" s="9">
        <v>364.79999999999995</v>
      </c>
      <c r="AS384" s="9">
        <v>21340.799999999999</v>
      </c>
      <c r="AT384" s="9">
        <v>178.9</v>
      </c>
      <c r="AU384" s="9">
        <v>0</v>
      </c>
      <c r="AV384" s="9">
        <v>2026.4</v>
      </c>
      <c r="AW384" s="9">
        <v>0</v>
      </c>
      <c r="AX384" s="9">
        <v>0</v>
      </c>
      <c r="AY384" s="9">
        <v>0</v>
      </c>
      <c r="AZ384" s="9">
        <v>5854.8</v>
      </c>
      <c r="BA384" s="9">
        <v>6201.2</v>
      </c>
      <c r="BB384" s="13">
        <v>140.19999999999999</v>
      </c>
      <c r="BC384" s="24"/>
      <c r="BD384" s="23"/>
      <c r="BE384" s="4"/>
      <c r="BI384" s="4"/>
    </row>
    <row r="385" spans="1:61">
      <c r="A385" s="31" t="s">
        <v>342</v>
      </c>
      <c r="B385" s="40">
        <v>5586.7</v>
      </c>
      <c r="C385" s="9">
        <v>333.8</v>
      </c>
      <c r="D385" s="39">
        <v>5252.9</v>
      </c>
      <c r="E385" s="9">
        <v>4870.5999999999995</v>
      </c>
      <c r="F385" s="9">
        <v>0</v>
      </c>
      <c r="G385" s="3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207.3</v>
      </c>
      <c r="N385" s="9">
        <v>175</v>
      </c>
      <c r="O385" s="9">
        <v>0</v>
      </c>
      <c r="P385" s="9">
        <v>0</v>
      </c>
      <c r="Q385" s="9">
        <v>0</v>
      </c>
      <c r="R385" s="9">
        <v>0</v>
      </c>
      <c r="S385" s="34">
        <v>473.1</v>
      </c>
      <c r="T385" s="9"/>
      <c r="U385" s="9">
        <v>473.1</v>
      </c>
      <c r="V385" s="9"/>
      <c r="W385" s="9"/>
      <c r="X385" s="9">
        <v>0</v>
      </c>
      <c r="Y385" s="9"/>
      <c r="Z385" s="9"/>
      <c r="AA385" s="9"/>
      <c r="AB385" s="9"/>
      <c r="AC385" s="9"/>
      <c r="AD385" s="9"/>
      <c r="AE385" s="9"/>
      <c r="AF385" s="9"/>
      <c r="AG385" s="9"/>
      <c r="AH385" s="9">
        <v>473.1</v>
      </c>
      <c r="AI385" s="9"/>
      <c r="AJ385" s="13"/>
      <c r="AK385" s="12">
        <v>6059.8</v>
      </c>
      <c r="AL385" s="9">
        <v>333.8</v>
      </c>
      <c r="AM385" s="9">
        <v>5726</v>
      </c>
      <c r="AN385" s="9">
        <v>4870.5999999999995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207.3</v>
      </c>
      <c r="AW385" s="9">
        <v>175</v>
      </c>
      <c r="AX385" s="9">
        <v>0</v>
      </c>
      <c r="AY385" s="9">
        <v>0</v>
      </c>
      <c r="AZ385" s="9">
        <v>473.1</v>
      </c>
      <c r="BA385" s="9">
        <v>0</v>
      </c>
      <c r="BB385" s="13">
        <v>0</v>
      </c>
      <c r="BC385" s="24"/>
      <c r="BD385" s="23"/>
      <c r="BE385" s="4"/>
      <c r="BI385" s="4"/>
    </row>
    <row r="386" spans="1:61">
      <c r="A386" s="31" t="s">
        <v>276</v>
      </c>
      <c r="B386" s="40">
        <v>421.9</v>
      </c>
      <c r="C386" s="9">
        <v>346.3</v>
      </c>
      <c r="D386" s="39">
        <v>75.599999999999994</v>
      </c>
      <c r="E386" s="9">
        <v>0</v>
      </c>
      <c r="F386" s="9">
        <v>0</v>
      </c>
      <c r="G386" s="3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75.599999999999994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34">
        <v>445.9</v>
      </c>
      <c r="T386" s="9"/>
      <c r="U386" s="9">
        <v>445.9</v>
      </c>
      <c r="V386" s="9"/>
      <c r="W386" s="9"/>
      <c r="X386" s="9">
        <v>0</v>
      </c>
      <c r="Y386" s="9"/>
      <c r="Z386" s="9"/>
      <c r="AA386" s="9"/>
      <c r="AB386" s="9"/>
      <c r="AC386" s="9"/>
      <c r="AD386" s="9"/>
      <c r="AE386" s="9"/>
      <c r="AF386" s="9"/>
      <c r="AG386" s="9"/>
      <c r="AH386" s="9">
        <v>445.9</v>
      </c>
      <c r="AI386" s="9"/>
      <c r="AJ386" s="13"/>
      <c r="AK386" s="12">
        <v>867.8</v>
      </c>
      <c r="AL386" s="9">
        <v>346.3</v>
      </c>
      <c r="AM386" s="9">
        <v>521.5</v>
      </c>
      <c r="AN386" s="9"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75.599999999999994</v>
      </c>
      <c r="AW386" s="9">
        <v>0</v>
      </c>
      <c r="AX386" s="9">
        <v>0</v>
      </c>
      <c r="AY386" s="9">
        <v>0</v>
      </c>
      <c r="AZ386" s="9">
        <v>445.9</v>
      </c>
      <c r="BA386" s="9">
        <v>0</v>
      </c>
      <c r="BB386" s="13">
        <v>0</v>
      </c>
      <c r="BC386" s="24"/>
      <c r="BD386" s="23"/>
      <c r="BE386" s="4"/>
      <c r="BI386" s="4"/>
    </row>
    <row r="387" spans="1:61">
      <c r="A387" s="31" t="s">
        <v>343</v>
      </c>
      <c r="B387" s="40">
        <v>7310.9</v>
      </c>
      <c r="C387" s="9">
        <v>484.5</v>
      </c>
      <c r="D387" s="39">
        <v>6826.4</v>
      </c>
      <c r="E387" s="9">
        <v>6517.2999999999993</v>
      </c>
      <c r="F387" s="9">
        <v>0</v>
      </c>
      <c r="G387" s="3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203.1</v>
      </c>
      <c r="N387" s="9">
        <v>106</v>
      </c>
      <c r="O387" s="9">
        <v>0</v>
      </c>
      <c r="P387" s="9">
        <v>0</v>
      </c>
      <c r="Q387" s="9">
        <v>0</v>
      </c>
      <c r="R387" s="9">
        <v>0</v>
      </c>
      <c r="S387" s="34">
        <v>687.4</v>
      </c>
      <c r="T387" s="9"/>
      <c r="U387" s="9">
        <v>687.4</v>
      </c>
      <c r="V387" s="9"/>
      <c r="W387" s="9"/>
      <c r="X387" s="9">
        <v>0</v>
      </c>
      <c r="Y387" s="9"/>
      <c r="Z387" s="9"/>
      <c r="AA387" s="9"/>
      <c r="AB387" s="9"/>
      <c r="AC387" s="9"/>
      <c r="AD387" s="9"/>
      <c r="AE387" s="9"/>
      <c r="AF387" s="9"/>
      <c r="AG387" s="9"/>
      <c r="AH387" s="9">
        <v>687.4</v>
      </c>
      <c r="AI387" s="9"/>
      <c r="AJ387" s="13"/>
      <c r="AK387" s="12">
        <v>7998.2999999999993</v>
      </c>
      <c r="AL387" s="9">
        <v>484.5</v>
      </c>
      <c r="AM387" s="9">
        <v>7513.7999999999993</v>
      </c>
      <c r="AN387" s="9">
        <v>6517.2999999999993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203.1</v>
      </c>
      <c r="AW387" s="9">
        <v>106</v>
      </c>
      <c r="AX387" s="9">
        <v>0</v>
      </c>
      <c r="AY387" s="9">
        <v>0</v>
      </c>
      <c r="AZ387" s="9">
        <v>687.4</v>
      </c>
      <c r="BA387" s="9">
        <v>0</v>
      </c>
      <c r="BB387" s="13">
        <v>0</v>
      </c>
      <c r="BC387" s="24"/>
      <c r="BD387" s="23"/>
      <c r="BE387" s="4"/>
      <c r="BI387" s="4"/>
    </row>
    <row r="388" spans="1:61">
      <c r="A388" s="31" t="s">
        <v>344</v>
      </c>
      <c r="B388" s="40">
        <v>4452.3</v>
      </c>
      <c r="C388" s="9">
        <v>561.70000000000005</v>
      </c>
      <c r="D388" s="39">
        <v>3803.9999999999995</v>
      </c>
      <c r="E388" s="9">
        <v>3295.7999999999997</v>
      </c>
      <c r="F388" s="9">
        <v>0</v>
      </c>
      <c r="G388" s="3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250.2</v>
      </c>
      <c r="N388" s="9">
        <v>258</v>
      </c>
      <c r="O388" s="9">
        <v>0</v>
      </c>
      <c r="P388" s="9">
        <v>0</v>
      </c>
      <c r="Q388" s="9">
        <v>86.6</v>
      </c>
      <c r="R388" s="9">
        <v>0</v>
      </c>
      <c r="S388" s="34">
        <v>391</v>
      </c>
      <c r="T388" s="9"/>
      <c r="U388" s="9">
        <v>391</v>
      </c>
      <c r="V388" s="9"/>
      <c r="W388" s="9"/>
      <c r="X388" s="9">
        <v>0</v>
      </c>
      <c r="Y388" s="9"/>
      <c r="Z388" s="9"/>
      <c r="AA388" s="9"/>
      <c r="AB388" s="9"/>
      <c r="AC388" s="9"/>
      <c r="AD388" s="9"/>
      <c r="AE388" s="9"/>
      <c r="AF388" s="9"/>
      <c r="AG388" s="9"/>
      <c r="AH388" s="9">
        <v>391</v>
      </c>
      <c r="AI388" s="9"/>
      <c r="AJ388" s="13"/>
      <c r="AK388" s="12">
        <v>4843.3</v>
      </c>
      <c r="AL388" s="9">
        <v>561.70000000000005</v>
      </c>
      <c r="AM388" s="9">
        <v>4195</v>
      </c>
      <c r="AN388" s="9">
        <v>3295.7999999999997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250.2</v>
      </c>
      <c r="AW388" s="9">
        <v>258</v>
      </c>
      <c r="AX388" s="9">
        <v>0</v>
      </c>
      <c r="AY388" s="9">
        <v>0</v>
      </c>
      <c r="AZ388" s="9">
        <v>391</v>
      </c>
      <c r="BA388" s="9">
        <v>86.6</v>
      </c>
      <c r="BB388" s="13">
        <v>0</v>
      </c>
      <c r="BC388" s="24"/>
      <c r="BD388" s="23"/>
      <c r="BE388" s="4"/>
      <c r="BI388" s="4"/>
    </row>
    <row r="389" spans="1:61">
      <c r="A389" s="31" t="s">
        <v>345</v>
      </c>
      <c r="B389" s="40">
        <v>2576.5000000000005</v>
      </c>
      <c r="C389" s="9">
        <v>596.20000000000005</v>
      </c>
      <c r="D389" s="39">
        <v>1874.9</v>
      </c>
      <c r="E389" s="9">
        <v>1874.9</v>
      </c>
      <c r="F389" s="9">
        <v>0</v>
      </c>
      <c r="G389" s="3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105.4</v>
      </c>
      <c r="R389" s="9">
        <v>0</v>
      </c>
      <c r="S389" s="34">
        <v>286.5</v>
      </c>
      <c r="T389" s="9"/>
      <c r="U389" s="9">
        <v>286.5</v>
      </c>
      <c r="V389" s="9"/>
      <c r="W389" s="9"/>
      <c r="X389" s="9">
        <v>0</v>
      </c>
      <c r="Y389" s="9"/>
      <c r="Z389" s="9"/>
      <c r="AA389" s="9"/>
      <c r="AB389" s="9"/>
      <c r="AC389" s="9"/>
      <c r="AD389" s="9"/>
      <c r="AE389" s="9"/>
      <c r="AF389" s="9"/>
      <c r="AG389" s="9"/>
      <c r="AH389" s="9">
        <v>286.5</v>
      </c>
      <c r="AI389" s="9"/>
      <c r="AJ389" s="13"/>
      <c r="AK389" s="12">
        <v>2863.0000000000005</v>
      </c>
      <c r="AL389" s="9">
        <v>596.20000000000005</v>
      </c>
      <c r="AM389" s="9">
        <v>2161.4</v>
      </c>
      <c r="AN389" s="9">
        <v>1874.9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286.5</v>
      </c>
      <c r="BA389" s="9">
        <v>105.4</v>
      </c>
      <c r="BB389" s="13">
        <v>0</v>
      </c>
      <c r="BC389" s="24"/>
      <c r="BD389" s="23"/>
      <c r="BE389" s="4"/>
      <c r="BI389" s="4"/>
    </row>
    <row r="390" spans="1:61">
      <c r="A390" s="31" t="s">
        <v>346</v>
      </c>
      <c r="B390" s="40">
        <v>1126.6999999999998</v>
      </c>
      <c r="C390" s="9">
        <v>467.1</v>
      </c>
      <c r="D390" s="39">
        <v>659.59999999999991</v>
      </c>
      <c r="E390" s="9">
        <v>659.59999999999991</v>
      </c>
      <c r="F390" s="9">
        <v>0</v>
      </c>
      <c r="G390" s="3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34">
        <v>84.6</v>
      </c>
      <c r="T390" s="9"/>
      <c r="U390" s="9">
        <v>84.6</v>
      </c>
      <c r="V390" s="9"/>
      <c r="W390" s="9"/>
      <c r="X390" s="9">
        <v>0</v>
      </c>
      <c r="Y390" s="9"/>
      <c r="Z390" s="9"/>
      <c r="AA390" s="9"/>
      <c r="AB390" s="9"/>
      <c r="AC390" s="9"/>
      <c r="AD390" s="9"/>
      <c r="AE390" s="9"/>
      <c r="AF390" s="9"/>
      <c r="AG390" s="9"/>
      <c r="AH390" s="9">
        <v>84.6</v>
      </c>
      <c r="AI390" s="9"/>
      <c r="AJ390" s="13"/>
      <c r="AK390" s="12">
        <v>1211.3</v>
      </c>
      <c r="AL390" s="9">
        <v>467.1</v>
      </c>
      <c r="AM390" s="9">
        <v>744.19999999999993</v>
      </c>
      <c r="AN390" s="9">
        <v>659.59999999999991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84.6</v>
      </c>
      <c r="BA390" s="9">
        <v>0</v>
      </c>
      <c r="BB390" s="13">
        <v>0</v>
      </c>
      <c r="BC390" s="24"/>
      <c r="BD390" s="23"/>
      <c r="BE390" s="4"/>
      <c r="BI390" s="4"/>
    </row>
    <row r="391" spans="1:61">
      <c r="A391" s="31" t="s">
        <v>347</v>
      </c>
      <c r="B391" s="40">
        <v>2329</v>
      </c>
      <c r="C391" s="9">
        <v>644.29999999999995</v>
      </c>
      <c r="D391" s="39">
        <v>1684.7</v>
      </c>
      <c r="E391" s="9">
        <v>1684.7</v>
      </c>
      <c r="F391" s="9">
        <v>0</v>
      </c>
      <c r="G391" s="3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34">
        <v>316.89999999999998</v>
      </c>
      <c r="T391" s="9"/>
      <c r="U391" s="9">
        <v>316.89999999999998</v>
      </c>
      <c r="V391" s="9"/>
      <c r="W391" s="9"/>
      <c r="X391" s="9">
        <v>0</v>
      </c>
      <c r="Y391" s="9"/>
      <c r="Z391" s="9"/>
      <c r="AA391" s="9"/>
      <c r="AB391" s="9"/>
      <c r="AC391" s="9"/>
      <c r="AD391" s="9"/>
      <c r="AE391" s="9"/>
      <c r="AF391" s="9"/>
      <c r="AG391" s="9"/>
      <c r="AH391" s="9">
        <v>316.89999999999998</v>
      </c>
      <c r="AI391" s="9"/>
      <c r="AJ391" s="13"/>
      <c r="AK391" s="12">
        <v>2645.8999999999996</v>
      </c>
      <c r="AL391" s="9">
        <v>644.29999999999995</v>
      </c>
      <c r="AM391" s="9">
        <v>2001.6</v>
      </c>
      <c r="AN391" s="9">
        <v>1684.7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316.89999999999998</v>
      </c>
      <c r="BA391" s="9">
        <v>0</v>
      </c>
      <c r="BB391" s="13">
        <v>0</v>
      </c>
      <c r="BC391" s="24"/>
      <c r="BD391" s="23"/>
      <c r="BE391" s="4"/>
      <c r="BF391" s="22"/>
      <c r="BI391" s="4"/>
    </row>
    <row r="392" spans="1:61">
      <c r="A392" s="31" t="s">
        <v>348</v>
      </c>
      <c r="B392" s="40">
        <v>2285.5</v>
      </c>
      <c r="C392" s="9">
        <v>417.9</v>
      </c>
      <c r="D392" s="39">
        <v>1722.3</v>
      </c>
      <c r="E392" s="9">
        <v>1467.2</v>
      </c>
      <c r="F392" s="9">
        <v>0</v>
      </c>
      <c r="G392" s="3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209.1</v>
      </c>
      <c r="N392" s="9">
        <v>46</v>
      </c>
      <c r="O392" s="9">
        <v>0</v>
      </c>
      <c r="P392" s="9">
        <v>0</v>
      </c>
      <c r="Q392" s="9">
        <v>145.30000000000001</v>
      </c>
      <c r="R392" s="9">
        <v>0</v>
      </c>
      <c r="S392" s="34">
        <v>230.6</v>
      </c>
      <c r="T392" s="9"/>
      <c r="U392" s="9">
        <v>230.6</v>
      </c>
      <c r="V392" s="9"/>
      <c r="W392" s="9"/>
      <c r="X392" s="9">
        <v>0</v>
      </c>
      <c r="Y392" s="9"/>
      <c r="Z392" s="9"/>
      <c r="AA392" s="9"/>
      <c r="AB392" s="9"/>
      <c r="AC392" s="9"/>
      <c r="AD392" s="9"/>
      <c r="AE392" s="9"/>
      <c r="AF392" s="9"/>
      <c r="AG392" s="9"/>
      <c r="AH392" s="9">
        <v>230.6</v>
      </c>
      <c r="AI392" s="9"/>
      <c r="AJ392" s="13"/>
      <c r="AK392" s="12">
        <v>2516.1</v>
      </c>
      <c r="AL392" s="9">
        <v>417.9</v>
      </c>
      <c r="AM392" s="9">
        <v>1952.8999999999999</v>
      </c>
      <c r="AN392" s="9">
        <v>1467.2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209.1</v>
      </c>
      <c r="AW392" s="9">
        <v>46</v>
      </c>
      <c r="AX392" s="9">
        <v>0</v>
      </c>
      <c r="AY392" s="9">
        <v>0</v>
      </c>
      <c r="AZ392" s="9">
        <v>230.6</v>
      </c>
      <c r="BA392" s="9">
        <v>145.30000000000001</v>
      </c>
      <c r="BB392" s="13">
        <v>0</v>
      </c>
      <c r="BC392" s="24"/>
      <c r="BD392" s="23"/>
      <c r="BE392" s="4"/>
      <c r="BI392" s="4"/>
    </row>
    <row r="393" spans="1:61">
      <c r="A393" s="31" t="s">
        <v>349</v>
      </c>
      <c r="B393" s="40">
        <v>3422.3</v>
      </c>
      <c r="C393" s="9">
        <v>644.20000000000005</v>
      </c>
      <c r="D393" s="39">
        <v>2344.3000000000002</v>
      </c>
      <c r="E393" s="9">
        <v>2344.3000000000002</v>
      </c>
      <c r="F393" s="9">
        <v>0</v>
      </c>
      <c r="G393" s="3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433.79999999999995</v>
      </c>
      <c r="R393" s="9">
        <v>0</v>
      </c>
      <c r="S393" s="34">
        <v>307.39999999999998</v>
      </c>
      <c r="T393" s="9"/>
      <c r="U393" s="9">
        <v>307.39999999999998</v>
      </c>
      <c r="V393" s="9"/>
      <c r="W393" s="9"/>
      <c r="X393" s="9">
        <v>0</v>
      </c>
      <c r="Y393" s="9"/>
      <c r="Z393" s="9"/>
      <c r="AA393" s="9"/>
      <c r="AB393" s="9"/>
      <c r="AC393" s="9"/>
      <c r="AD393" s="9"/>
      <c r="AE393" s="9"/>
      <c r="AF393" s="9"/>
      <c r="AG393" s="9"/>
      <c r="AH393" s="9">
        <v>307.39999999999998</v>
      </c>
      <c r="AI393" s="9"/>
      <c r="AJ393" s="13"/>
      <c r="AK393" s="12">
        <v>3729.7000000000007</v>
      </c>
      <c r="AL393" s="9">
        <v>644.20000000000005</v>
      </c>
      <c r="AM393" s="9">
        <v>2651.7000000000003</v>
      </c>
      <c r="AN393" s="9">
        <v>2344.3000000000002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307.39999999999998</v>
      </c>
      <c r="BA393" s="9">
        <v>433.79999999999995</v>
      </c>
      <c r="BB393" s="13">
        <v>0</v>
      </c>
      <c r="BC393" s="24"/>
      <c r="BD393" s="23"/>
      <c r="BE393" s="4"/>
      <c r="BI393" s="4"/>
    </row>
    <row r="394" spans="1:61">
      <c r="A394" s="31" t="s">
        <v>350</v>
      </c>
      <c r="B394" s="40">
        <v>4186.5999999999995</v>
      </c>
      <c r="C394" s="9">
        <v>538.9</v>
      </c>
      <c r="D394" s="39">
        <v>3647.7</v>
      </c>
      <c r="E394" s="9">
        <v>3401.8999999999996</v>
      </c>
      <c r="F394" s="9">
        <v>0</v>
      </c>
      <c r="G394" s="3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200.8</v>
      </c>
      <c r="N394" s="9">
        <v>45</v>
      </c>
      <c r="O394" s="9">
        <v>0</v>
      </c>
      <c r="P394" s="9">
        <v>0</v>
      </c>
      <c r="Q394" s="9">
        <v>0</v>
      </c>
      <c r="R394" s="9">
        <v>0</v>
      </c>
      <c r="S394" s="34">
        <v>401.2</v>
      </c>
      <c r="T394" s="9"/>
      <c r="U394" s="9">
        <v>401.2</v>
      </c>
      <c r="V394" s="9"/>
      <c r="W394" s="9"/>
      <c r="X394" s="9">
        <v>0</v>
      </c>
      <c r="Y394" s="9"/>
      <c r="Z394" s="9"/>
      <c r="AA394" s="9"/>
      <c r="AB394" s="9"/>
      <c r="AC394" s="9"/>
      <c r="AD394" s="9"/>
      <c r="AE394" s="9"/>
      <c r="AF394" s="9"/>
      <c r="AG394" s="9"/>
      <c r="AH394" s="9">
        <v>401.2</v>
      </c>
      <c r="AI394" s="9"/>
      <c r="AJ394" s="13"/>
      <c r="AK394" s="12">
        <v>4587.7999999999993</v>
      </c>
      <c r="AL394" s="9">
        <v>538.9</v>
      </c>
      <c r="AM394" s="9">
        <v>4048.8999999999996</v>
      </c>
      <c r="AN394" s="9">
        <v>3401.8999999999996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200.8</v>
      </c>
      <c r="AW394" s="9">
        <v>45</v>
      </c>
      <c r="AX394" s="9">
        <v>0</v>
      </c>
      <c r="AY394" s="9">
        <v>0</v>
      </c>
      <c r="AZ394" s="9">
        <v>401.2</v>
      </c>
      <c r="BA394" s="9">
        <v>0</v>
      </c>
      <c r="BB394" s="13">
        <v>0</v>
      </c>
      <c r="BC394" s="24"/>
      <c r="BD394" s="23"/>
      <c r="BE394" s="4"/>
      <c r="BF394" s="22"/>
      <c r="BI394" s="4"/>
    </row>
    <row r="395" spans="1:61">
      <c r="A395" s="31" t="s">
        <v>351</v>
      </c>
      <c r="B395" s="40">
        <v>3082.1</v>
      </c>
      <c r="C395" s="9">
        <v>296.5</v>
      </c>
      <c r="D395" s="39">
        <v>2785.6</v>
      </c>
      <c r="E395" s="9">
        <v>2785.6</v>
      </c>
      <c r="F395" s="9">
        <v>0</v>
      </c>
      <c r="G395" s="3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34">
        <v>408.4</v>
      </c>
      <c r="T395" s="9"/>
      <c r="U395" s="9">
        <v>408.4</v>
      </c>
      <c r="V395" s="9"/>
      <c r="W395" s="9"/>
      <c r="X395" s="9">
        <v>0</v>
      </c>
      <c r="Y395" s="9"/>
      <c r="Z395" s="9"/>
      <c r="AA395" s="9"/>
      <c r="AB395" s="9"/>
      <c r="AC395" s="9"/>
      <c r="AD395" s="9"/>
      <c r="AE395" s="9"/>
      <c r="AF395" s="9"/>
      <c r="AG395" s="9"/>
      <c r="AH395" s="9">
        <v>408.4</v>
      </c>
      <c r="AI395" s="9"/>
      <c r="AJ395" s="13"/>
      <c r="AK395" s="12">
        <v>3490.5</v>
      </c>
      <c r="AL395" s="9">
        <v>296.5</v>
      </c>
      <c r="AM395" s="9">
        <v>3194</v>
      </c>
      <c r="AN395" s="9">
        <v>2785.6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408.4</v>
      </c>
      <c r="BA395" s="9">
        <v>0</v>
      </c>
      <c r="BB395" s="13">
        <v>0</v>
      </c>
      <c r="BC395" s="24"/>
      <c r="BD395" s="23"/>
      <c r="BE395" s="4"/>
      <c r="BF395" s="22"/>
      <c r="BI395" s="4"/>
    </row>
    <row r="396" spans="1:61" ht="10.5" customHeight="1">
      <c r="A396" s="31"/>
      <c r="B396" s="8">
        <v>0</v>
      </c>
      <c r="C396" s="9">
        <v>0</v>
      </c>
      <c r="D396" s="9">
        <v>0</v>
      </c>
      <c r="E396" s="9">
        <v>0</v>
      </c>
      <c r="F396" s="9">
        <v>0</v>
      </c>
      <c r="G396" s="39">
        <v>0</v>
      </c>
      <c r="H396" s="9">
        <v>0</v>
      </c>
      <c r="I396" s="9">
        <v>0</v>
      </c>
      <c r="J396" s="9">
        <v>0</v>
      </c>
      <c r="K396" s="9">
        <v>0</v>
      </c>
      <c r="L396" s="9"/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34">
        <v>0</v>
      </c>
      <c r="T396" s="9">
        <v>0</v>
      </c>
      <c r="U396" s="9">
        <v>0</v>
      </c>
      <c r="V396" s="9"/>
      <c r="W396" s="9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/>
      <c r="AD396" s="9">
        <v>0</v>
      </c>
      <c r="AE396" s="9">
        <v>0</v>
      </c>
      <c r="AF396" s="9">
        <v>0</v>
      </c>
      <c r="AG396" s="9">
        <v>0</v>
      </c>
      <c r="AH396" s="9"/>
      <c r="AI396" s="9">
        <v>0</v>
      </c>
      <c r="AJ396" s="13"/>
      <c r="AK396" s="12">
        <v>0</v>
      </c>
      <c r="AL396" s="9">
        <v>0</v>
      </c>
      <c r="AM396" s="9">
        <v>0</v>
      </c>
      <c r="AN396" s="9"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/>
      <c r="AV396" s="9">
        <v>0</v>
      </c>
      <c r="AW396" s="9">
        <v>0</v>
      </c>
      <c r="AX396" s="9">
        <v>0</v>
      </c>
      <c r="AY396" s="9">
        <v>0</v>
      </c>
      <c r="AZ396" s="9"/>
      <c r="BA396" s="9">
        <v>0</v>
      </c>
      <c r="BB396" s="13">
        <v>0</v>
      </c>
      <c r="BC396" s="24"/>
      <c r="BD396" s="23"/>
      <c r="BE396" s="4"/>
      <c r="BF396" s="22"/>
      <c r="BI396" s="4"/>
    </row>
    <row r="397" spans="1:61" s="3" customFormat="1">
      <c r="A397" s="30" t="s">
        <v>352</v>
      </c>
      <c r="B397" s="8">
        <v>193593.40000000002</v>
      </c>
      <c r="C397" s="8">
        <v>42005.7</v>
      </c>
      <c r="D397" s="8">
        <v>149301.29999999999</v>
      </c>
      <c r="E397" s="8">
        <v>143602.70000000001</v>
      </c>
      <c r="F397" s="8">
        <v>2519.7000000000003</v>
      </c>
      <c r="G397" s="40">
        <v>3178.9</v>
      </c>
      <c r="H397" s="8">
        <v>2214.1</v>
      </c>
      <c r="I397" s="8">
        <v>672</v>
      </c>
      <c r="J397" s="8">
        <v>0</v>
      </c>
      <c r="K397" s="8">
        <v>292.8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1896.9</v>
      </c>
      <c r="R397" s="8">
        <v>389.5</v>
      </c>
      <c r="S397" s="33">
        <v>23143.699999999997</v>
      </c>
      <c r="T397" s="8">
        <v>0</v>
      </c>
      <c r="U397" s="8">
        <v>23143.699999999997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23143.699999999997</v>
      </c>
      <c r="AI397" s="8">
        <v>0</v>
      </c>
      <c r="AJ397" s="11">
        <v>0</v>
      </c>
      <c r="AK397" s="10">
        <v>216737.09999999998</v>
      </c>
      <c r="AL397" s="8">
        <v>42005.7</v>
      </c>
      <c r="AM397" s="8">
        <v>172445</v>
      </c>
      <c r="AN397" s="8">
        <v>143602.70000000001</v>
      </c>
      <c r="AO397" s="8">
        <v>2519.7000000000003</v>
      </c>
      <c r="AP397" s="8">
        <v>3178.9</v>
      </c>
      <c r="AQ397" s="8">
        <v>2214.1</v>
      </c>
      <c r="AR397" s="8">
        <v>672</v>
      </c>
      <c r="AS397" s="8">
        <v>0</v>
      </c>
      <c r="AT397" s="8">
        <v>292.8</v>
      </c>
      <c r="AU397" s="8">
        <v>0</v>
      </c>
      <c r="AV397" s="8">
        <v>0</v>
      </c>
      <c r="AW397" s="8">
        <v>0</v>
      </c>
      <c r="AX397" s="8">
        <v>0</v>
      </c>
      <c r="AY397" s="8">
        <v>0</v>
      </c>
      <c r="AZ397" s="8">
        <v>23143.699999999997</v>
      </c>
      <c r="BA397" s="8">
        <v>1896.9</v>
      </c>
      <c r="BB397" s="11">
        <v>389.5</v>
      </c>
      <c r="BC397" s="27"/>
      <c r="BD397" s="22"/>
      <c r="BE397" s="7"/>
      <c r="BF397" s="22"/>
      <c r="BH397" s="2"/>
      <c r="BI397" s="4"/>
    </row>
    <row r="398" spans="1:61" s="3" customFormat="1">
      <c r="A398" s="30" t="s">
        <v>831</v>
      </c>
      <c r="B398" s="40">
        <v>116154.5</v>
      </c>
      <c r="C398" s="40">
        <v>22762.6</v>
      </c>
      <c r="D398" s="40">
        <v>93002.4</v>
      </c>
      <c r="E398" s="40">
        <v>89823.5</v>
      </c>
      <c r="F398" s="40">
        <v>0</v>
      </c>
      <c r="G398" s="40">
        <v>3178.9</v>
      </c>
      <c r="H398" s="40">
        <v>2214.1</v>
      </c>
      <c r="I398" s="40">
        <v>672</v>
      </c>
      <c r="J398" s="40">
        <v>0</v>
      </c>
      <c r="K398" s="40">
        <v>292.8</v>
      </c>
      <c r="L398" s="40">
        <v>0</v>
      </c>
      <c r="M398" s="40">
        <v>0</v>
      </c>
      <c r="N398" s="40">
        <v>0</v>
      </c>
      <c r="O398" s="40">
        <v>0</v>
      </c>
      <c r="P398" s="40">
        <v>0</v>
      </c>
      <c r="Q398" s="40">
        <v>0</v>
      </c>
      <c r="R398" s="40">
        <v>389.5</v>
      </c>
      <c r="S398" s="33">
        <v>13983.5</v>
      </c>
      <c r="T398" s="8">
        <v>0</v>
      </c>
      <c r="U398" s="8">
        <v>13983.5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D398" s="8">
        <v>0</v>
      </c>
      <c r="AE398" s="8">
        <v>0</v>
      </c>
      <c r="AF398" s="8">
        <v>0</v>
      </c>
      <c r="AG398" s="8">
        <v>0</v>
      </c>
      <c r="AH398" s="8">
        <v>13983.5</v>
      </c>
      <c r="AI398" s="8">
        <v>0</v>
      </c>
      <c r="AJ398" s="11">
        <v>0</v>
      </c>
      <c r="AK398" s="10">
        <v>130138</v>
      </c>
      <c r="AL398" s="8">
        <v>22762.6</v>
      </c>
      <c r="AM398" s="8">
        <v>106985.9</v>
      </c>
      <c r="AN398" s="8">
        <v>89823.5</v>
      </c>
      <c r="AO398" s="8">
        <v>0</v>
      </c>
      <c r="AP398" s="8">
        <v>3178.9</v>
      </c>
      <c r="AQ398" s="8">
        <v>2214.1</v>
      </c>
      <c r="AR398" s="8">
        <v>672</v>
      </c>
      <c r="AS398" s="8">
        <v>0</v>
      </c>
      <c r="AT398" s="8">
        <v>292.8</v>
      </c>
      <c r="AU398" s="8">
        <v>0</v>
      </c>
      <c r="AV398" s="8">
        <v>0</v>
      </c>
      <c r="AW398" s="8">
        <v>0</v>
      </c>
      <c r="AX398" s="8">
        <v>0</v>
      </c>
      <c r="AY398" s="8">
        <v>0</v>
      </c>
      <c r="AZ398" s="8">
        <v>13983.5</v>
      </c>
      <c r="BA398" s="8">
        <v>0</v>
      </c>
      <c r="BB398" s="11">
        <v>389.5</v>
      </c>
      <c r="BC398" s="27"/>
      <c r="BD398" s="22"/>
      <c r="BE398" s="7"/>
      <c r="BF398" s="22"/>
      <c r="BH398" s="2"/>
      <c r="BI398" s="4"/>
    </row>
    <row r="399" spans="1:61" s="3" customFormat="1">
      <c r="A399" s="30" t="s">
        <v>832</v>
      </c>
      <c r="B399" s="40">
        <v>77438.900000000009</v>
      </c>
      <c r="C399" s="40">
        <v>19243.099999999999</v>
      </c>
      <c r="D399" s="40">
        <v>56298.900000000009</v>
      </c>
      <c r="E399" s="40">
        <v>53779.200000000012</v>
      </c>
      <c r="F399" s="40">
        <v>2519.7000000000003</v>
      </c>
      <c r="G399" s="40">
        <v>0</v>
      </c>
      <c r="H399" s="40">
        <v>0</v>
      </c>
      <c r="I399" s="40">
        <v>0</v>
      </c>
      <c r="J399" s="40">
        <v>0</v>
      </c>
      <c r="K399" s="40">
        <v>0</v>
      </c>
      <c r="L399" s="40">
        <v>0</v>
      </c>
      <c r="M399" s="40">
        <v>0</v>
      </c>
      <c r="N399" s="40">
        <v>0</v>
      </c>
      <c r="O399" s="40">
        <v>0</v>
      </c>
      <c r="P399" s="40">
        <v>0</v>
      </c>
      <c r="Q399" s="40">
        <v>1896.9</v>
      </c>
      <c r="R399" s="40">
        <v>0</v>
      </c>
      <c r="S399" s="33">
        <v>9160.1999999999989</v>
      </c>
      <c r="T399" s="8">
        <v>0</v>
      </c>
      <c r="U399" s="8">
        <v>9160.1999999999989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D399" s="8">
        <v>0</v>
      </c>
      <c r="AE399" s="8">
        <v>0</v>
      </c>
      <c r="AF399" s="8">
        <v>0</v>
      </c>
      <c r="AG399" s="8">
        <v>0</v>
      </c>
      <c r="AH399" s="8">
        <v>9160.1999999999989</v>
      </c>
      <c r="AI399" s="8">
        <v>0</v>
      </c>
      <c r="AJ399" s="11">
        <v>0</v>
      </c>
      <c r="AK399" s="10">
        <v>86599.099999999991</v>
      </c>
      <c r="AL399" s="8">
        <v>19243.099999999999</v>
      </c>
      <c r="AM399" s="8">
        <v>65459.099999999991</v>
      </c>
      <c r="AN399" s="8">
        <v>53779.200000000012</v>
      </c>
      <c r="AO399" s="8">
        <v>2519.7000000000003</v>
      </c>
      <c r="AP399" s="8">
        <v>0</v>
      </c>
      <c r="AQ399" s="8">
        <v>0</v>
      </c>
      <c r="AR399" s="8">
        <v>0</v>
      </c>
      <c r="AS399" s="8">
        <v>0</v>
      </c>
      <c r="AT399" s="8">
        <v>0</v>
      </c>
      <c r="AU399" s="8">
        <v>0</v>
      </c>
      <c r="AV399" s="8">
        <v>0</v>
      </c>
      <c r="AW399" s="8">
        <v>0</v>
      </c>
      <c r="AX399" s="8">
        <v>0</v>
      </c>
      <c r="AY399" s="8">
        <v>0</v>
      </c>
      <c r="AZ399" s="8">
        <v>9160.1999999999989</v>
      </c>
      <c r="BA399" s="8">
        <v>1896.9</v>
      </c>
      <c r="BB399" s="11">
        <v>0</v>
      </c>
      <c r="BC399" s="27"/>
      <c r="BD399" s="22"/>
      <c r="BE399" s="7"/>
      <c r="BF399" s="22"/>
      <c r="BH399" s="2"/>
      <c r="BI399" s="4"/>
    </row>
    <row r="400" spans="1:61">
      <c r="A400" s="31" t="s">
        <v>20</v>
      </c>
      <c r="B400" s="40">
        <v>116154.5</v>
      </c>
      <c r="C400" s="9">
        <v>22762.6</v>
      </c>
      <c r="D400" s="39">
        <v>93002.4</v>
      </c>
      <c r="E400" s="9">
        <v>89823.5</v>
      </c>
      <c r="F400" s="9">
        <v>0</v>
      </c>
      <c r="G400" s="39">
        <v>3178.9</v>
      </c>
      <c r="H400" s="9">
        <v>2214.1</v>
      </c>
      <c r="I400" s="9">
        <v>672</v>
      </c>
      <c r="J400" s="9">
        <v>0</v>
      </c>
      <c r="K400" s="9">
        <v>292.8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389.5</v>
      </c>
      <c r="S400" s="34">
        <v>13983.5</v>
      </c>
      <c r="T400" s="9"/>
      <c r="U400" s="9">
        <v>13983.5</v>
      </c>
      <c r="V400" s="9"/>
      <c r="W400" s="9"/>
      <c r="X400" s="9">
        <v>0</v>
      </c>
      <c r="Y400" s="9"/>
      <c r="Z400" s="9"/>
      <c r="AA400" s="9"/>
      <c r="AB400" s="9"/>
      <c r="AC400" s="9"/>
      <c r="AD400" s="9"/>
      <c r="AE400" s="9"/>
      <c r="AF400" s="9"/>
      <c r="AG400" s="9"/>
      <c r="AH400" s="9">
        <v>13983.5</v>
      </c>
      <c r="AI400" s="9"/>
      <c r="AJ400" s="13"/>
      <c r="AK400" s="12">
        <v>130138</v>
      </c>
      <c r="AL400" s="9">
        <v>22762.6</v>
      </c>
      <c r="AM400" s="9">
        <v>106985.9</v>
      </c>
      <c r="AN400" s="9">
        <v>89823.5</v>
      </c>
      <c r="AO400" s="9">
        <v>0</v>
      </c>
      <c r="AP400" s="9">
        <v>3178.9</v>
      </c>
      <c r="AQ400" s="9">
        <v>2214.1</v>
      </c>
      <c r="AR400" s="9">
        <v>672</v>
      </c>
      <c r="AS400" s="9">
        <v>0</v>
      </c>
      <c r="AT400" s="9">
        <v>292.8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13983.5</v>
      </c>
      <c r="BA400" s="9">
        <v>0</v>
      </c>
      <c r="BB400" s="13">
        <v>389.5</v>
      </c>
      <c r="BC400" s="24"/>
      <c r="BD400" s="23"/>
      <c r="BE400" s="4"/>
      <c r="BF400" s="22"/>
      <c r="BI400" s="4"/>
    </row>
    <row r="401" spans="1:61">
      <c r="A401" s="31" t="s">
        <v>353</v>
      </c>
      <c r="B401" s="40">
        <v>513</v>
      </c>
      <c r="C401" s="9">
        <v>513</v>
      </c>
      <c r="D401" s="39">
        <v>0</v>
      </c>
      <c r="E401" s="9">
        <v>0</v>
      </c>
      <c r="F401" s="9">
        <v>0</v>
      </c>
      <c r="G401" s="3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34">
        <v>72.7</v>
      </c>
      <c r="T401" s="9"/>
      <c r="U401" s="9">
        <v>72.7</v>
      </c>
      <c r="V401" s="9"/>
      <c r="W401" s="9"/>
      <c r="X401" s="9">
        <v>0</v>
      </c>
      <c r="Y401" s="9"/>
      <c r="Z401" s="9"/>
      <c r="AA401" s="9"/>
      <c r="AB401" s="9"/>
      <c r="AC401" s="9"/>
      <c r="AD401" s="9"/>
      <c r="AE401" s="9"/>
      <c r="AF401" s="9"/>
      <c r="AG401" s="9"/>
      <c r="AH401" s="9">
        <v>72.7</v>
      </c>
      <c r="AI401" s="9"/>
      <c r="AJ401" s="13"/>
      <c r="AK401" s="12">
        <v>585.70000000000005</v>
      </c>
      <c r="AL401" s="9">
        <v>513</v>
      </c>
      <c r="AM401" s="9">
        <v>72.7</v>
      </c>
      <c r="AN401" s="9"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72.7</v>
      </c>
      <c r="BA401" s="9">
        <v>0</v>
      </c>
      <c r="BB401" s="13">
        <v>0</v>
      </c>
      <c r="BC401" s="24"/>
      <c r="BD401" s="23"/>
      <c r="BE401" s="4"/>
      <c r="BF401" s="22"/>
      <c r="BI401" s="4"/>
    </row>
    <row r="402" spans="1:61">
      <c r="A402" s="31" t="s">
        <v>354</v>
      </c>
      <c r="B402" s="40">
        <v>1130.5</v>
      </c>
      <c r="C402" s="9">
        <v>556.9</v>
      </c>
      <c r="D402" s="39">
        <v>573.6</v>
      </c>
      <c r="E402" s="9">
        <v>573.6</v>
      </c>
      <c r="F402" s="9">
        <v>0</v>
      </c>
      <c r="G402" s="3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34">
        <v>128.9</v>
      </c>
      <c r="T402" s="9"/>
      <c r="U402" s="9">
        <v>128.9</v>
      </c>
      <c r="V402" s="9"/>
      <c r="W402" s="9"/>
      <c r="X402" s="9">
        <v>0</v>
      </c>
      <c r="Y402" s="9"/>
      <c r="Z402" s="9"/>
      <c r="AA402" s="9"/>
      <c r="AB402" s="9"/>
      <c r="AC402" s="9"/>
      <c r="AD402" s="9"/>
      <c r="AE402" s="9"/>
      <c r="AF402" s="9"/>
      <c r="AG402" s="9"/>
      <c r="AH402" s="9">
        <v>128.9</v>
      </c>
      <c r="AI402" s="9"/>
      <c r="AJ402" s="13"/>
      <c r="AK402" s="12">
        <v>1259.4000000000001</v>
      </c>
      <c r="AL402" s="9">
        <v>556.9</v>
      </c>
      <c r="AM402" s="9">
        <v>702.5</v>
      </c>
      <c r="AN402" s="9">
        <v>573.6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128.9</v>
      </c>
      <c r="BA402" s="9">
        <v>0</v>
      </c>
      <c r="BB402" s="13">
        <v>0</v>
      </c>
      <c r="BC402" s="24"/>
      <c r="BD402" s="23"/>
      <c r="BE402" s="4"/>
      <c r="BF402" s="22"/>
      <c r="BI402" s="4"/>
    </row>
    <row r="403" spans="1:61">
      <c r="A403" s="31" t="s">
        <v>355</v>
      </c>
      <c r="B403" s="40">
        <v>668.2</v>
      </c>
      <c r="C403" s="9">
        <v>293.39999999999998</v>
      </c>
      <c r="D403" s="39">
        <v>327.59999999999997</v>
      </c>
      <c r="E403" s="9">
        <v>327.59999999999997</v>
      </c>
      <c r="F403" s="9">
        <v>0</v>
      </c>
      <c r="G403" s="3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47.2</v>
      </c>
      <c r="R403" s="9">
        <v>0</v>
      </c>
      <c r="S403" s="34">
        <v>75</v>
      </c>
      <c r="T403" s="9"/>
      <c r="U403" s="9">
        <v>75</v>
      </c>
      <c r="V403" s="9"/>
      <c r="W403" s="9"/>
      <c r="X403" s="9">
        <v>0</v>
      </c>
      <c r="Y403" s="9"/>
      <c r="Z403" s="9"/>
      <c r="AA403" s="9"/>
      <c r="AB403" s="9"/>
      <c r="AC403" s="9"/>
      <c r="AD403" s="9"/>
      <c r="AE403" s="9"/>
      <c r="AF403" s="9"/>
      <c r="AG403" s="9"/>
      <c r="AH403" s="9">
        <v>75</v>
      </c>
      <c r="AI403" s="9"/>
      <c r="AJ403" s="13"/>
      <c r="AK403" s="12">
        <v>743.2</v>
      </c>
      <c r="AL403" s="9">
        <v>293.39999999999998</v>
      </c>
      <c r="AM403" s="9">
        <v>402.59999999999997</v>
      </c>
      <c r="AN403" s="9">
        <v>327.59999999999997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75</v>
      </c>
      <c r="BA403" s="9">
        <v>47.2</v>
      </c>
      <c r="BB403" s="13">
        <v>0</v>
      </c>
      <c r="BC403" s="24"/>
      <c r="BD403" s="23"/>
      <c r="BE403" s="4"/>
      <c r="BI403" s="4"/>
    </row>
    <row r="404" spans="1:61">
      <c r="A404" s="31" t="s">
        <v>356</v>
      </c>
      <c r="B404" s="40">
        <v>1454.5</v>
      </c>
      <c r="C404" s="9">
        <v>497.2</v>
      </c>
      <c r="D404" s="39">
        <v>655.30000000000007</v>
      </c>
      <c r="E404" s="9">
        <v>655.30000000000007</v>
      </c>
      <c r="F404" s="9">
        <v>0</v>
      </c>
      <c r="G404" s="3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302</v>
      </c>
      <c r="R404" s="9">
        <v>0</v>
      </c>
      <c r="S404" s="34">
        <v>181.9</v>
      </c>
      <c r="T404" s="9"/>
      <c r="U404" s="9">
        <v>181.9</v>
      </c>
      <c r="V404" s="9"/>
      <c r="W404" s="9"/>
      <c r="X404" s="9">
        <v>0</v>
      </c>
      <c r="Y404" s="9"/>
      <c r="Z404" s="9"/>
      <c r="AA404" s="9"/>
      <c r="AB404" s="9"/>
      <c r="AC404" s="9"/>
      <c r="AD404" s="9"/>
      <c r="AE404" s="9"/>
      <c r="AF404" s="9"/>
      <c r="AG404" s="9"/>
      <c r="AH404" s="9">
        <v>181.9</v>
      </c>
      <c r="AI404" s="9"/>
      <c r="AJ404" s="13"/>
      <c r="AK404" s="12">
        <v>1636.4</v>
      </c>
      <c r="AL404" s="9">
        <v>497.2</v>
      </c>
      <c r="AM404" s="9">
        <v>837.2</v>
      </c>
      <c r="AN404" s="9">
        <v>655.30000000000007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181.9</v>
      </c>
      <c r="BA404" s="9">
        <v>302</v>
      </c>
      <c r="BB404" s="13">
        <v>0</v>
      </c>
      <c r="BC404" s="24"/>
      <c r="BD404" s="23"/>
      <c r="BE404" s="4"/>
      <c r="BI404" s="4"/>
    </row>
    <row r="405" spans="1:61">
      <c r="A405" s="31" t="s">
        <v>357</v>
      </c>
      <c r="B405" s="40">
        <v>4376.1000000000004</v>
      </c>
      <c r="C405" s="9">
        <v>788.2</v>
      </c>
      <c r="D405" s="39">
        <v>3587.9</v>
      </c>
      <c r="E405" s="9">
        <v>3587.9</v>
      </c>
      <c r="F405" s="9">
        <v>0</v>
      </c>
      <c r="G405" s="3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34">
        <v>577.70000000000005</v>
      </c>
      <c r="T405" s="9"/>
      <c r="U405" s="9">
        <v>577.70000000000005</v>
      </c>
      <c r="V405" s="9"/>
      <c r="W405" s="9"/>
      <c r="X405" s="9">
        <v>0</v>
      </c>
      <c r="Y405" s="9"/>
      <c r="Z405" s="9"/>
      <c r="AA405" s="9"/>
      <c r="AB405" s="9"/>
      <c r="AC405" s="9"/>
      <c r="AD405" s="9"/>
      <c r="AE405" s="9"/>
      <c r="AF405" s="9"/>
      <c r="AG405" s="9"/>
      <c r="AH405" s="9">
        <v>577.70000000000005</v>
      </c>
      <c r="AI405" s="9"/>
      <c r="AJ405" s="13"/>
      <c r="AK405" s="12">
        <v>4953.8</v>
      </c>
      <c r="AL405" s="9">
        <v>788.2</v>
      </c>
      <c r="AM405" s="9">
        <v>4165.6000000000004</v>
      </c>
      <c r="AN405" s="9">
        <v>3587.9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577.70000000000005</v>
      </c>
      <c r="BA405" s="9">
        <v>0</v>
      </c>
      <c r="BB405" s="13">
        <v>0</v>
      </c>
      <c r="BC405" s="24"/>
      <c r="BD405" s="23"/>
      <c r="BE405" s="4"/>
      <c r="BF405" s="22"/>
      <c r="BI405" s="4"/>
    </row>
    <row r="406" spans="1:61">
      <c r="A406" s="31" t="s">
        <v>358</v>
      </c>
      <c r="B406" s="40">
        <v>915.40000000000009</v>
      </c>
      <c r="C406" s="9">
        <v>149.1</v>
      </c>
      <c r="D406" s="39">
        <v>565.80000000000007</v>
      </c>
      <c r="E406" s="9">
        <v>565.80000000000007</v>
      </c>
      <c r="F406" s="9">
        <v>0</v>
      </c>
      <c r="G406" s="3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200.5</v>
      </c>
      <c r="R406" s="9">
        <v>0</v>
      </c>
      <c r="S406" s="34">
        <v>173.6</v>
      </c>
      <c r="T406" s="9"/>
      <c r="U406" s="9">
        <v>173.6</v>
      </c>
      <c r="V406" s="9"/>
      <c r="W406" s="9"/>
      <c r="X406" s="9">
        <v>0</v>
      </c>
      <c r="Y406" s="9"/>
      <c r="Z406" s="9"/>
      <c r="AA406" s="9"/>
      <c r="AB406" s="9"/>
      <c r="AC406" s="9"/>
      <c r="AD406" s="9"/>
      <c r="AE406" s="9"/>
      <c r="AF406" s="9"/>
      <c r="AG406" s="9"/>
      <c r="AH406" s="9">
        <v>173.6</v>
      </c>
      <c r="AI406" s="9"/>
      <c r="AJ406" s="13"/>
      <c r="AK406" s="12">
        <v>1089</v>
      </c>
      <c r="AL406" s="9">
        <v>149.1</v>
      </c>
      <c r="AM406" s="9">
        <v>739.40000000000009</v>
      </c>
      <c r="AN406" s="9">
        <v>565.80000000000007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173.6</v>
      </c>
      <c r="BA406" s="9">
        <v>200.5</v>
      </c>
      <c r="BB406" s="13">
        <v>0</v>
      </c>
      <c r="BC406" s="24"/>
      <c r="BD406" s="23"/>
      <c r="BE406" s="4"/>
      <c r="BI406" s="4"/>
    </row>
    <row r="407" spans="1:61">
      <c r="A407" s="31" t="s">
        <v>359</v>
      </c>
      <c r="B407" s="40">
        <v>1895.7</v>
      </c>
      <c r="C407" s="9">
        <v>637.29999999999995</v>
      </c>
      <c r="D407" s="39">
        <v>1258.4000000000001</v>
      </c>
      <c r="E407" s="9">
        <v>1258.4000000000001</v>
      </c>
      <c r="F407" s="9">
        <v>0</v>
      </c>
      <c r="G407" s="3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34">
        <v>191.6</v>
      </c>
      <c r="T407" s="9"/>
      <c r="U407" s="9">
        <v>191.6</v>
      </c>
      <c r="V407" s="9"/>
      <c r="W407" s="9"/>
      <c r="X407" s="9">
        <v>0</v>
      </c>
      <c r="Y407" s="9"/>
      <c r="Z407" s="9"/>
      <c r="AA407" s="9"/>
      <c r="AB407" s="9"/>
      <c r="AC407" s="9"/>
      <c r="AD407" s="9"/>
      <c r="AE407" s="9"/>
      <c r="AF407" s="9"/>
      <c r="AG407" s="9"/>
      <c r="AH407" s="9">
        <v>191.6</v>
      </c>
      <c r="AI407" s="9"/>
      <c r="AJ407" s="13"/>
      <c r="AK407" s="12">
        <v>2087.3000000000002</v>
      </c>
      <c r="AL407" s="9">
        <v>637.29999999999995</v>
      </c>
      <c r="AM407" s="9">
        <v>1450</v>
      </c>
      <c r="AN407" s="9">
        <v>1258.4000000000001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191.6</v>
      </c>
      <c r="BA407" s="9">
        <v>0</v>
      </c>
      <c r="BB407" s="13">
        <v>0</v>
      </c>
      <c r="BC407" s="24"/>
      <c r="BD407" s="23"/>
      <c r="BE407" s="4"/>
      <c r="BI407" s="4"/>
    </row>
    <row r="408" spans="1:61">
      <c r="A408" s="31" t="s">
        <v>360</v>
      </c>
      <c r="B408" s="40">
        <v>1237.5999999999999</v>
      </c>
      <c r="C408" s="9">
        <v>604</v>
      </c>
      <c r="D408" s="39">
        <v>633.6</v>
      </c>
      <c r="E408" s="9">
        <v>633.6</v>
      </c>
      <c r="F408" s="9">
        <v>0</v>
      </c>
      <c r="G408" s="3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34">
        <v>147.5</v>
      </c>
      <c r="T408" s="9"/>
      <c r="U408" s="9">
        <v>147.5</v>
      </c>
      <c r="V408" s="9"/>
      <c r="W408" s="9"/>
      <c r="X408" s="9">
        <v>0</v>
      </c>
      <c r="Y408" s="9"/>
      <c r="Z408" s="9"/>
      <c r="AA408" s="9"/>
      <c r="AB408" s="9"/>
      <c r="AC408" s="9"/>
      <c r="AD408" s="9"/>
      <c r="AE408" s="9"/>
      <c r="AF408" s="9"/>
      <c r="AG408" s="9"/>
      <c r="AH408" s="9">
        <v>147.5</v>
      </c>
      <c r="AI408" s="9"/>
      <c r="AJ408" s="13"/>
      <c r="AK408" s="12">
        <v>1385.1</v>
      </c>
      <c r="AL408" s="9">
        <v>604</v>
      </c>
      <c r="AM408" s="9">
        <v>781.1</v>
      </c>
      <c r="AN408" s="9">
        <v>633.6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147.5</v>
      </c>
      <c r="BA408" s="9">
        <v>0</v>
      </c>
      <c r="BB408" s="13">
        <v>0</v>
      </c>
      <c r="BC408" s="24"/>
      <c r="BD408" s="23"/>
      <c r="BE408" s="4"/>
      <c r="BI408" s="4"/>
    </row>
    <row r="409" spans="1:61">
      <c r="A409" s="31" t="s">
        <v>361</v>
      </c>
      <c r="B409" s="40">
        <v>1259.0000000000002</v>
      </c>
      <c r="C409" s="9">
        <v>486.1</v>
      </c>
      <c r="D409" s="39">
        <v>739.7</v>
      </c>
      <c r="E409" s="9">
        <v>739.7</v>
      </c>
      <c r="F409" s="9">
        <v>0</v>
      </c>
      <c r="G409" s="3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33.200000000000003</v>
      </c>
      <c r="R409" s="9">
        <v>0</v>
      </c>
      <c r="S409" s="34">
        <v>125.9</v>
      </c>
      <c r="T409" s="9"/>
      <c r="U409" s="9">
        <v>125.9</v>
      </c>
      <c r="V409" s="9"/>
      <c r="W409" s="9"/>
      <c r="X409" s="9">
        <v>0</v>
      </c>
      <c r="Y409" s="9"/>
      <c r="Z409" s="9"/>
      <c r="AA409" s="9"/>
      <c r="AB409" s="9"/>
      <c r="AC409" s="9"/>
      <c r="AD409" s="9"/>
      <c r="AE409" s="9"/>
      <c r="AF409" s="9"/>
      <c r="AG409" s="9"/>
      <c r="AH409" s="9">
        <v>125.9</v>
      </c>
      <c r="AI409" s="9"/>
      <c r="AJ409" s="13"/>
      <c r="AK409" s="12">
        <v>1384.9</v>
      </c>
      <c r="AL409" s="9">
        <v>486.1</v>
      </c>
      <c r="AM409" s="9">
        <v>865.6</v>
      </c>
      <c r="AN409" s="9">
        <v>739.7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125.9</v>
      </c>
      <c r="BA409" s="9">
        <v>33.200000000000003</v>
      </c>
      <c r="BB409" s="13">
        <v>0</v>
      </c>
      <c r="BC409" s="24"/>
      <c r="BD409" s="23"/>
      <c r="BE409" s="4"/>
      <c r="BI409" s="4"/>
    </row>
    <row r="410" spans="1:61">
      <c r="A410" s="31" t="s">
        <v>362</v>
      </c>
      <c r="B410" s="40">
        <v>1055.5</v>
      </c>
      <c r="C410" s="9">
        <v>464.3</v>
      </c>
      <c r="D410" s="39">
        <v>591.19999999999993</v>
      </c>
      <c r="E410" s="9">
        <v>591.19999999999993</v>
      </c>
      <c r="F410" s="9">
        <v>0</v>
      </c>
      <c r="G410" s="3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34">
        <v>64.900000000000006</v>
      </c>
      <c r="T410" s="9"/>
      <c r="U410" s="9">
        <v>64.900000000000006</v>
      </c>
      <c r="V410" s="9"/>
      <c r="W410" s="9"/>
      <c r="X410" s="9">
        <v>0</v>
      </c>
      <c r="Y410" s="9"/>
      <c r="Z410" s="9"/>
      <c r="AA410" s="9"/>
      <c r="AB410" s="9"/>
      <c r="AC410" s="9"/>
      <c r="AD410" s="9"/>
      <c r="AE410" s="9"/>
      <c r="AF410" s="9"/>
      <c r="AG410" s="9"/>
      <c r="AH410" s="9">
        <v>64.900000000000006</v>
      </c>
      <c r="AI410" s="9"/>
      <c r="AJ410" s="13"/>
      <c r="AK410" s="12">
        <v>1120.3999999999999</v>
      </c>
      <c r="AL410" s="9">
        <v>464.3</v>
      </c>
      <c r="AM410" s="9">
        <v>656.09999999999991</v>
      </c>
      <c r="AN410" s="9">
        <v>591.19999999999993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64.900000000000006</v>
      </c>
      <c r="BA410" s="9">
        <v>0</v>
      </c>
      <c r="BB410" s="13">
        <v>0</v>
      </c>
      <c r="BC410" s="24"/>
      <c r="BD410" s="23"/>
      <c r="BE410" s="4"/>
      <c r="BI410" s="4"/>
    </row>
    <row r="411" spans="1:61">
      <c r="A411" s="31" t="s">
        <v>363</v>
      </c>
      <c r="B411" s="40">
        <v>2353.3000000000002</v>
      </c>
      <c r="C411" s="9">
        <v>542.4</v>
      </c>
      <c r="D411" s="39">
        <v>1173.5</v>
      </c>
      <c r="E411" s="9">
        <v>1173.5</v>
      </c>
      <c r="F411" s="9">
        <v>0</v>
      </c>
      <c r="G411" s="3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637.4</v>
      </c>
      <c r="R411" s="9">
        <v>0</v>
      </c>
      <c r="S411" s="34">
        <v>132.6</v>
      </c>
      <c r="T411" s="9"/>
      <c r="U411" s="9">
        <v>132.6</v>
      </c>
      <c r="V411" s="9"/>
      <c r="W411" s="9"/>
      <c r="X411" s="9">
        <v>0</v>
      </c>
      <c r="Y411" s="9"/>
      <c r="Z411" s="9"/>
      <c r="AA411" s="9"/>
      <c r="AB411" s="9"/>
      <c r="AC411" s="9"/>
      <c r="AD411" s="9"/>
      <c r="AE411" s="9"/>
      <c r="AF411" s="9"/>
      <c r="AG411" s="9"/>
      <c r="AH411" s="9">
        <v>132.6</v>
      </c>
      <c r="AI411" s="9"/>
      <c r="AJ411" s="13"/>
      <c r="AK411" s="12">
        <v>2485.9</v>
      </c>
      <c r="AL411" s="9">
        <v>542.4</v>
      </c>
      <c r="AM411" s="9">
        <v>1306.0999999999999</v>
      </c>
      <c r="AN411" s="9">
        <v>1173.5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132.6</v>
      </c>
      <c r="BA411" s="9">
        <v>637.4</v>
      </c>
      <c r="BB411" s="13">
        <v>0</v>
      </c>
      <c r="BC411" s="24"/>
      <c r="BD411" s="23"/>
      <c r="BE411" s="4"/>
      <c r="BI411" s="4"/>
    </row>
    <row r="412" spans="1:61">
      <c r="A412" s="31" t="s">
        <v>364</v>
      </c>
      <c r="B412" s="40">
        <v>1802.3000000000002</v>
      </c>
      <c r="C412" s="9">
        <v>654.9</v>
      </c>
      <c r="D412" s="39">
        <v>1147.4000000000001</v>
      </c>
      <c r="E412" s="9">
        <v>1147.4000000000001</v>
      </c>
      <c r="F412" s="9">
        <v>0</v>
      </c>
      <c r="G412" s="3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34">
        <v>224</v>
      </c>
      <c r="T412" s="9"/>
      <c r="U412" s="9">
        <v>224</v>
      </c>
      <c r="V412" s="9"/>
      <c r="W412" s="9"/>
      <c r="X412" s="9">
        <v>0</v>
      </c>
      <c r="Y412" s="9"/>
      <c r="Z412" s="9"/>
      <c r="AA412" s="9"/>
      <c r="AB412" s="9"/>
      <c r="AC412" s="9"/>
      <c r="AD412" s="9"/>
      <c r="AE412" s="9"/>
      <c r="AF412" s="9"/>
      <c r="AG412" s="9"/>
      <c r="AH412" s="9">
        <v>224</v>
      </c>
      <c r="AI412" s="9"/>
      <c r="AJ412" s="13"/>
      <c r="AK412" s="12">
        <v>2026.3000000000002</v>
      </c>
      <c r="AL412" s="9">
        <v>654.9</v>
      </c>
      <c r="AM412" s="9">
        <v>1371.4</v>
      </c>
      <c r="AN412" s="9">
        <v>1147.4000000000001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224</v>
      </c>
      <c r="BA412" s="9">
        <v>0</v>
      </c>
      <c r="BB412" s="13">
        <v>0</v>
      </c>
      <c r="BC412" s="24"/>
      <c r="BD412" s="23"/>
      <c r="BE412" s="4"/>
      <c r="BF412" s="22"/>
      <c r="BI412" s="4"/>
    </row>
    <row r="413" spans="1:61">
      <c r="A413" s="31" t="s">
        <v>365</v>
      </c>
      <c r="B413" s="40">
        <v>7514.5999999999995</v>
      </c>
      <c r="C413" s="9">
        <v>680.9</v>
      </c>
      <c r="D413" s="39">
        <v>6833.7</v>
      </c>
      <c r="E413" s="9">
        <v>6833.7</v>
      </c>
      <c r="F413" s="9">
        <v>0</v>
      </c>
      <c r="G413" s="3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34">
        <v>1022.5</v>
      </c>
      <c r="T413" s="9"/>
      <c r="U413" s="9">
        <v>1022.5</v>
      </c>
      <c r="V413" s="9"/>
      <c r="W413" s="9"/>
      <c r="X413" s="9">
        <v>0</v>
      </c>
      <c r="Y413" s="9"/>
      <c r="Z413" s="9"/>
      <c r="AA413" s="9"/>
      <c r="AB413" s="9"/>
      <c r="AC413" s="9"/>
      <c r="AD413" s="9"/>
      <c r="AE413" s="9"/>
      <c r="AF413" s="9"/>
      <c r="AG413" s="9"/>
      <c r="AH413" s="9">
        <v>1022.5</v>
      </c>
      <c r="AI413" s="9"/>
      <c r="AJ413" s="13"/>
      <c r="AK413" s="12">
        <v>8537.1</v>
      </c>
      <c r="AL413" s="9">
        <v>680.9</v>
      </c>
      <c r="AM413" s="9">
        <v>7856.2</v>
      </c>
      <c r="AN413" s="9">
        <v>6833.7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1022.5</v>
      </c>
      <c r="BA413" s="9">
        <v>0</v>
      </c>
      <c r="BB413" s="13">
        <v>0</v>
      </c>
      <c r="BC413" s="24"/>
      <c r="BD413" s="23"/>
      <c r="BE413" s="4"/>
      <c r="BF413" s="22"/>
      <c r="BI413" s="4"/>
    </row>
    <row r="414" spans="1:61">
      <c r="A414" s="31" t="s">
        <v>352</v>
      </c>
      <c r="B414" s="40">
        <v>19621.600000000002</v>
      </c>
      <c r="C414" s="9">
        <v>1456.9</v>
      </c>
      <c r="D414" s="39">
        <v>18164.7</v>
      </c>
      <c r="E414" s="9">
        <v>16350.8</v>
      </c>
      <c r="F414" s="9">
        <v>1813.9</v>
      </c>
      <c r="G414" s="3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34">
        <v>2295.1999999999998</v>
      </c>
      <c r="T414" s="9"/>
      <c r="U414" s="9">
        <v>2295.1999999999998</v>
      </c>
      <c r="V414" s="9"/>
      <c r="W414" s="9"/>
      <c r="X414" s="9">
        <v>0</v>
      </c>
      <c r="Y414" s="9"/>
      <c r="Z414" s="9"/>
      <c r="AA414" s="9"/>
      <c r="AB414" s="9"/>
      <c r="AC414" s="9"/>
      <c r="AD414" s="9"/>
      <c r="AE414" s="9"/>
      <c r="AF414" s="9"/>
      <c r="AG414" s="9"/>
      <c r="AH414" s="9">
        <v>2295.1999999999998</v>
      </c>
      <c r="AI414" s="9"/>
      <c r="AJ414" s="13"/>
      <c r="AK414" s="12">
        <v>21916.800000000003</v>
      </c>
      <c r="AL414" s="9">
        <v>1456.9</v>
      </c>
      <c r="AM414" s="9">
        <v>20459.900000000001</v>
      </c>
      <c r="AN414" s="9">
        <v>16350.8</v>
      </c>
      <c r="AO414" s="9">
        <v>1813.9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2295.1999999999998</v>
      </c>
      <c r="BA414" s="9">
        <v>0</v>
      </c>
      <c r="BB414" s="13">
        <v>0</v>
      </c>
      <c r="BC414" s="24"/>
      <c r="BD414" s="23"/>
      <c r="BE414" s="4"/>
      <c r="BF414" s="22"/>
      <c r="BI414" s="4"/>
    </row>
    <row r="415" spans="1:61">
      <c r="A415" s="31" t="s">
        <v>366</v>
      </c>
      <c r="B415" s="40">
        <v>2143.1999999999998</v>
      </c>
      <c r="C415" s="9">
        <v>706.1</v>
      </c>
      <c r="D415" s="39">
        <v>1437.1</v>
      </c>
      <c r="E415" s="9">
        <v>1437.1</v>
      </c>
      <c r="F415" s="9">
        <v>0</v>
      </c>
      <c r="G415" s="3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34">
        <v>315.8</v>
      </c>
      <c r="T415" s="9"/>
      <c r="U415" s="9">
        <v>315.8</v>
      </c>
      <c r="V415" s="9"/>
      <c r="W415" s="9"/>
      <c r="X415" s="9">
        <v>0</v>
      </c>
      <c r="Y415" s="9"/>
      <c r="Z415" s="9"/>
      <c r="AA415" s="9"/>
      <c r="AB415" s="9"/>
      <c r="AC415" s="9"/>
      <c r="AD415" s="9"/>
      <c r="AE415" s="9"/>
      <c r="AF415" s="9"/>
      <c r="AG415" s="9"/>
      <c r="AH415" s="9">
        <v>315.8</v>
      </c>
      <c r="AI415" s="9"/>
      <c r="AJ415" s="13"/>
      <c r="AK415" s="12">
        <v>2459</v>
      </c>
      <c r="AL415" s="9">
        <v>706.1</v>
      </c>
      <c r="AM415" s="9">
        <v>1752.8999999999999</v>
      </c>
      <c r="AN415" s="9">
        <v>1437.1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315.8</v>
      </c>
      <c r="BA415" s="9">
        <v>0</v>
      </c>
      <c r="BB415" s="13">
        <v>0</v>
      </c>
      <c r="BC415" s="24"/>
      <c r="BD415" s="23"/>
      <c r="BE415" s="4"/>
      <c r="BF415" s="22"/>
      <c r="BI415" s="4"/>
    </row>
    <row r="416" spans="1:61">
      <c r="A416" s="31" t="s">
        <v>367</v>
      </c>
      <c r="B416" s="40">
        <v>1346</v>
      </c>
      <c r="C416" s="9">
        <v>566.70000000000005</v>
      </c>
      <c r="D416" s="39">
        <v>779.30000000000007</v>
      </c>
      <c r="E416" s="9">
        <v>779.30000000000007</v>
      </c>
      <c r="F416" s="9">
        <v>0</v>
      </c>
      <c r="G416" s="3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34">
        <v>143.69999999999999</v>
      </c>
      <c r="T416" s="9"/>
      <c r="U416" s="9">
        <v>143.69999999999999</v>
      </c>
      <c r="V416" s="9"/>
      <c r="W416" s="9"/>
      <c r="X416" s="9">
        <v>0</v>
      </c>
      <c r="Y416" s="9"/>
      <c r="Z416" s="9"/>
      <c r="AA416" s="9"/>
      <c r="AB416" s="9"/>
      <c r="AC416" s="9"/>
      <c r="AD416" s="9"/>
      <c r="AE416" s="9"/>
      <c r="AF416" s="9"/>
      <c r="AG416" s="9"/>
      <c r="AH416" s="9">
        <v>143.69999999999999</v>
      </c>
      <c r="AI416" s="9"/>
      <c r="AJ416" s="13"/>
      <c r="AK416" s="12">
        <v>1489.7</v>
      </c>
      <c r="AL416" s="9">
        <v>566.70000000000005</v>
      </c>
      <c r="AM416" s="9">
        <v>923</v>
      </c>
      <c r="AN416" s="9">
        <v>779.30000000000007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143.69999999999999</v>
      </c>
      <c r="BA416" s="9">
        <v>0</v>
      </c>
      <c r="BB416" s="13">
        <v>0</v>
      </c>
      <c r="BC416" s="24"/>
      <c r="BD416" s="23"/>
      <c r="BE416" s="4"/>
      <c r="BF416" s="22"/>
      <c r="BI416" s="4"/>
    </row>
    <row r="417" spans="1:61">
      <c r="A417" s="31" t="s">
        <v>368</v>
      </c>
      <c r="B417" s="40">
        <v>789</v>
      </c>
      <c r="C417" s="9">
        <v>273.60000000000002</v>
      </c>
      <c r="D417" s="39">
        <v>515.4</v>
      </c>
      <c r="E417" s="9">
        <v>515.4</v>
      </c>
      <c r="F417" s="9">
        <v>0</v>
      </c>
      <c r="G417" s="3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34">
        <v>115.8</v>
      </c>
      <c r="T417" s="9"/>
      <c r="U417" s="9">
        <v>115.8</v>
      </c>
      <c r="V417" s="9"/>
      <c r="W417" s="9"/>
      <c r="X417" s="9">
        <v>0</v>
      </c>
      <c r="Y417" s="9"/>
      <c r="Z417" s="9"/>
      <c r="AA417" s="9"/>
      <c r="AB417" s="9"/>
      <c r="AC417" s="9"/>
      <c r="AD417" s="9"/>
      <c r="AE417" s="9"/>
      <c r="AF417" s="9"/>
      <c r="AG417" s="9"/>
      <c r="AH417" s="9">
        <v>115.8</v>
      </c>
      <c r="AI417" s="9"/>
      <c r="AJ417" s="13"/>
      <c r="AK417" s="12">
        <v>904.8</v>
      </c>
      <c r="AL417" s="9">
        <v>273.60000000000002</v>
      </c>
      <c r="AM417" s="9">
        <v>631.19999999999993</v>
      </c>
      <c r="AN417" s="9">
        <v>515.4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115.8</v>
      </c>
      <c r="BA417" s="9">
        <v>0</v>
      </c>
      <c r="BB417" s="13">
        <v>0</v>
      </c>
      <c r="BC417" s="24"/>
      <c r="BD417" s="23"/>
      <c r="BE417" s="4"/>
      <c r="BF417" s="22"/>
      <c r="BI417" s="4"/>
    </row>
    <row r="418" spans="1:61">
      <c r="A418" s="31" t="s">
        <v>369</v>
      </c>
      <c r="B418" s="40">
        <v>2914.5</v>
      </c>
      <c r="C418" s="9">
        <v>738.6</v>
      </c>
      <c r="D418" s="39">
        <v>2116.1</v>
      </c>
      <c r="E418" s="9">
        <v>2116.1</v>
      </c>
      <c r="F418" s="9">
        <v>0</v>
      </c>
      <c r="G418" s="3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59.8</v>
      </c>
      <c r="R418" s="9">
        <v>0</v>
      </c>
      <c r="S418" s="34">
        <v>360.1</v>
      </c>
      <c r="T418" s="9"/>
      <c r="U418" s="9">
        <v>360.1</v>
      </c>
      <c r="V418" s="9"/>
      <c r="W418" s="9"/>
      <c r="X418" s="9">
        <v>0</v>
      </c>
      <c r="Y418" s="9"/>
      <c r="Z418" s="9"/>
      <c r="AA418" s="9"/>
      <c r="AB418" s="9"/>
      <c r="AC418" s="9"/>
      <c r="AD418" s="9"/>
      <c r="AE418" s="9"/>
      <c r="AF418" s="9"/>
      <c r="AG418" s="9"/>
      <c r="AH418" s="9">
        <v>360.1</v>
      </c>
      <c r="AI418" s="9"/>
      <c r="AJ418" s="13"/>
      <c r="AK418" s="12">
        <v>3274.6</v>
      </c>
      <c r="AL418" s="9">
        <v>738.6</v>
      </c>
      <c r="AM418" s="9">
        <v>2476.1999999999998</v>
      </c>
      <c r="AN418" s="9">
        <v>2116.1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360.1</v>
      </c>
      <c r="BA418" s="9">
        <v>59.8</v>
      </c>
      <c r="BB418" s="13">
        <v>0</v>
      </c>
      <c r="BC418" s="24"/>
      <c r="BD418" s="23"/>
      <c r="BE418" s="4"/>
      <c r="BI418" s="4"/>
    </row>
    <row r="419" spans="1:61">
      <c r="A419" s="31" t="s">
        <v>370</v>
      </c>
      <c r="B419" s="40">
        <v>1138.4000000000001</v>
      </c>
      <c r="C419" s="9">
        <v>570.29999999999995</v>
      </c>
      <c r="D419" s="39">
        <v>568.1</v>
      </c>
      <c r="E419" s="9">
        <v>568.1</v>
      </c>
      <c r="F419" s="9">
        <v>0</v>
      </c>
      <c r="G419" s="3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34">
        <v>116.8</v>
      </c>
      <c r="T419" s="9"/>
      <c r="U419" s="9">
        <v>116.8</v>
      </c>
      <c r="V419" s="9"/>
      <c r="W419" s="9"/>
      <c r="X419" s="9">
        <v>0</v>
      </c>
      <c r="Y419" s="9"/>
      <c r="Z419" s="9"/>
      <c r="AA419" s="9"/>
      <c r="AB419" s="9"/>
      <c r="AC419" s="9"/>
      <c r="AD419" s="9"/>
      <c r="AE419" s="9"/>
      <c r="AF419" s="9"/>
      <c r="AG419" s="9"/>
      <c r="AH419" s="9">
        <v>116.8</v>
      </c>
      <c r="AI419" s="9"/>
      <c r="AJ419" s="13"/>
      <c r="AK419" s="12">
        <v>1255.1999999999998</v>
      </c>
      <c r="AL419" s="9">
        <v>570.29999999999995</v>
      </c>
      <c r="AM419" s="9">
        <v>684.9</v>
      </c>
      <c r="AN419" s="9">
        <v>568.1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116.8</v>
      </c>
      <c r="BA419" s="9">
        <v>0</v>
      </c>
      <c r="BB419" s="13">
        <v>0</v>
      </c>
      <c r="BC419" s="24"/>
      <c r="BD419" s="23"/>
      <c r="BE419" s="4"/>
      <c r="BF419" s="22"/>
      <c r="BI419" s="4"/>
    </row>
    <row r="420" spans="1:61">
      <c r="A420" s="31" t="s">
        <v>371</v>
      </c>
      <c r="B420" s="40">
        <v>2174.4</v>
      </c>
      <c r="C420" s="9">
        <v>589.4</v>
      </c>
      <c r="D420" s="39">
        <v>1585.0000000000002</v>
      </c>
      <c r="E420" s="9">
        <v>1585.0000000000002</v>
      </c>
      <c r="F420" s="9">
        <v>0</v>
      </c>
      <c r="G420" s="3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34">
        <v>175.2</v>
      </c>
      <c r="T420" s="9"/>
      <c r="U420" s="9">
        <v>175.2</v>
      </c>
      <c r="V420" s="9"/>
      <c r="W420" s="9"/>
      <c r="X420" s="9">
        <v>0</v>
      </c>
      <c r="Y420" s="9"/>
      <c r="Z420" s="9"/>
      <c r="AA420" s="9"/>
      <c r="AB420" s="9"/>
      <c r="AC420" s="9"/>
      <c r="AD420" s="9"/>
      <c r="AE420" s="9"/>
      <c r="AF420" s="9"/>
      <c r="AG420" s="9"/>
      <c r="AH420" s="9">
        <v>175.2</v>
      </c>
      <c r="AI420" s="9"/>
      <c r="AJ420" s="13"/>
      <c r="AK420" s="12">
        <v>2349.6000000000004</v>
      </c>
      <c r="AL420" s="9">
        <v>589.4</v>
      </c>
      <c r="AM420" s="9">
        <v>1760.2000000000003</v>
      </c>
      <c r="AN420" s="9">
        <v>1585.0000000000002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175.2</v>
      </c>
      <c r="BA420" s="9">
        <v>0</v>
      </c>
      <c r="BB420" s="13">
        <v>0</v>
      </c>
      <c r="BC420" s="24"/>
      <c r="BD420" s="23"/>
      <c r="BE420" s="4"/>
      <c r="BF420" s="22"/>
      <c r="BI420" s="4"/>
    </row>
    <row r="421" spans="1:61">
      <c r="A421" s="31" t="s">
        <v>372</v>
      </c>
      <c r="B421" s="40">
        <v>1730.6000000000001</v>
      </c>
      <c r="C421" s="9">
        <v>627.70000000000005</v>
      </c>
      <c r="D421" s="39">
        <v>1102.9000000000001</v>
      </c>
      <c r="E421" s="9">
        <v>1102.9000000000001</v>
      </c>
      <c r="F421" s="9">
        <v>0</v>
      </c>
      <c r="G421" s="3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34">
        <v>205.9</v>
      </c>
      <c r="T421" s="9"/>
      <c r="U421" s="9">
        <v>205.9</v>
      </c>
      <c r="V421" s="9"/>
      <c r="W421" s="9"/>
      <c r="X421" s="9">
        <v>0</v>
      </c>
      <c r="Y421" s="9"/>
      <c r="Z421" s="9"/>
      <c r="AA421" s="9"/>
      <c r="AB421" s="9"/>
      <c r="AC421" s="9"/>
      <c r="AD421" s="9"/>
      <c r="AE421" s="9"/>
      <c r="AF421" s="9"/>
      <c r="AG421" s="9"/>
      <c r="AH421" s="9">
        <v>205.9</v>
      </c>
      <c r="AI421" s="9"/>
      <c r="AJ421" s="13"/>
      <c r="AK421" s="12">
        <v>1936.5000000000002</v>
      </c>
      <c r="AL421" s="9">
        <v>627.70000000000005</v>
      </c>
      <c r="AM421" s="9">
        <v>1308.8000000000002</v>
      </c>
      <c r="AN421" s="9">
        <v>1102.9000000000001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205.9</v>
      </c>
      <c r="BA421" s="9">
        <v>0</v>
      </c>
      <c r="BB421" s="13">
        <v>0</v>
      </c>
      <c r="BC421" s="24"/>
      <c r="BD421" s="23"/>
      <c r="BE421" s="4"/>
      <c r="BF421" s="22"/>
      <c r="BI421" s="4"/>
    </row>
    <row r="422" spans="1:61">
      <c r="A422" s="31" t="s">
        <v>373</v>
      </c>
      <c r="B422" s="40">
        <v>1417.2</v>
      </c>
      <c r="C422" s="9">
        <v>585</v>
      </c>
      <c r="D422" s="39">
        <v>832.2</v>
      </c>
      <c r="E422" s="9">
        <v>832.2</v>
      </c>
      <c r="F422" s="9">
        <v>0</v>
      </c>
      <c r="G422" s="3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34">
        <v>154.19999999999999</v>
      </c>
      <c r="T422" s="9"/>
      <c r="U422" s="9">
        <v>154.19999999999999</v>
      </c>
      <c r="V422" s="9"/>
      <c r="W422" s="9"/>
      <c r="X422" s="9">
        <v>0</v>
      </c>
      <c r="Y422" s="9"/>
      <c r="Z422" s="9"/>
      <c r="AA422" s="9"/>
      <c r="AB422" s="9"/>
      <c r="AC422" s="9"/>
      <c r="AD422" s="9"/>
      <c r="AE422" s="9"/>
      <c r="AF422" s="9"/>
      <c r="AG422" s="9"/>
      <c r="AH422" s="9">
        <v>154.19999999999999</v>
      </c>
      <c r="AI422" s="9"/>
      <c r="AJ422" s="13"/>
      <c r="AK422" s="12">
        <v>1571.4</v>
      </c>
      <c r="AL422" s="9">
        <v>585</v>
      </c>
      <c r="AM422" s="9">
        <v>986.40000000000009</v>
      </c>
      <c r="AN422" s="9">
        <v>832.2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154.19999999999999</v>
      </c>
      <c r="BA422" s="9">
        <v>0</v>
      </c>
      <c r="BB422" s="13">
        <v>0</v>
      </c>
      <c r="BC422" s="24"/>
      <c r="BD422" s="23"/>
      <c r="BE422" s="4"/>
      <c r="BF422" s="22"/>
      <c r="BI422" s="4"/>
    </row>
    <row r="423" spans="1:61">
      <c r="A423" s="31" t="s">
        <v>374</v>
      </c>
      <c r="B423" s="40">
        <v>1914.9</v>
      </c>
      <c r="C423" s="9">
        <v>655.4</v>
      </c>
      <c r="D423" s="39">
        <v>1259.5</v>
      </c>
      <c r="E423" s="9">
        <v>1136.3</v>
      </c>
      <c r="F423" s="9">
        <v>123.2</v>
      </c>
      <c r="G423" s="3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34">
        <v>257.7</v>
      </c>
      <c r="T423" s="9"/>
      <c r="U423" s="9">
        <v>257.7</v>
      </c>
      <c r="V423" s="9"/>
      <c r="W423" s="9"/>
      <c r="X423" s="9">
        <v>0</v>
      </c>
      <c r="Y423" s="9"/>
      <c r="Z423" s="9"/>
      <c r="AA423" s="9"/>
      <c r="AB423" s="9"/>
      <c r="AC423" s="9"/>
      <c r="AD423" s="9"/>
      <c r="AE423" s="9"/>
      <c r="AF423" s="9"/>
      <c r="AG423" s="9"/>
      <c r="AH423" s="9">
        <v>257.7</v>
      </c>
      <c r="AI423" s="9"/>
      <c r="AJ423" s="13"/>
      <c r="AK423" s="12">
        <v>2172.6</v>
      </c>
      <c r="AL423" s="9">
        <v>655.4</v>
      </c>
      <c r="AM423" s="9">
        <v>1517.2</v>
      </c>
      <c r="AN423" s="9">
        <v>1136.3</v>
      </c>
      <c r="AO423" s="9">
        <v>123.2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257.7</v>
      </c>
      <c r="BA423" s="9">
        <v>0</v>
      </c>
      <c r="BB423" s="13">
        <v>0</v>
      </c>
      <c r="BC423" s="24"/>
      <c r="BD423" s="23"/>
      <c r="BE423" s="4"/>
      <c r="BF423" s="22"/>
      <c r="BI423" s="4"/>
    </row>
    <row r="424" spans="1:61">
      <c r="A424" s="31" t="s">
        <v>375</v>
      </c>
      <c r="B424" s="40">
        <v>1293.8</v>
      </c>
      <c r="C424" s="9">
        <v>569.79999999999995</v>
      </c>
      <c r="D424" s="39">
        <v>596.20000000000005</v>
      </c>
      <c r="E424" s="9">
        <v>596.20000000000005</v>
      </c>
      <c r="F424" s="9">
        <v>0</v>
      </c>
      <c r="G424" s="3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127.8</v>
      </c>
      <c r="R424" s="9">
        <v>0</v>
      </c>
      <c r="S424" s="34">
        <v>154.1</v>
      </c>
      <c r="T424" s="9"/>
      <c r="U424" s="9">
        <v>154.1</v>
      </c>
      <c r="V424" s="9"/>
      <c r="W424" s="9"/>
      <c r="X424" s="9">
        <v>0</v>
      </c>
      <c r="Y424" s="9"/>
      <c r="Z424" s="9"/>
      <c r="AA424" s="9"/>
      <c r="AB424" s="9"/>
      <c r="AC424" s="9"/>
      <c r="AD424" s="9"/>
      <c r="AE424" s="9"/>
      <c r="AF424" s="9"/>
      <c r="AG424" s="9"/>
      <c r="AH424" s="9">
        <v>154.1</v>
      </c>
      <c r="AI424" s="9"/>
      <c r="AJ424" s="13"/>
      <c r="AK424" s="12">
        <v>1447.8999999999999</v>
      </c>
      <c r="AL424" s="9">
        <v>569.79999999999995</v>
      </c>
      <c r="AM424" s="9">
        <v>750.30000000000007</v>
      </c>
      <c r="AN424" s="9">
        <v>596.20000000000005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154.1</v>
      </c>
      <c r="BA424" s="9">
        <v>127.8</v>
      </c>
      <c r="BB424" s="13">
        <v>0</v>
      </c>
      <c r="BC424" s="24"/>
      <c r="BD424" s="23"/>
      <c r="BE424" s="4"/>
      <c r="BI424" s="4"/>
    </row>
    <row r="425" spans="1:61">
      <c r="A425" s="31" t="s">
        <v>376</v>
      </c>
      <c r="B425" s="40">
        <v>1619.6</v>
      </c>
      <c r="C425" s="9">
        <v>662.8</v>
      </c>
      <c r="D425" s="39">
        <v>956.8</v>
      </c>
      <c r="E425" s="9">
        <v>956.8</v>
      </c>
      <c r="F425" s="9">
        <v>0</v>
      </c>
      <c r="G425" s="3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34">
        <v>234.8</v>
      </c>
      <c r="T425" s="9"/>
      <c r="U425" s="9">
        <v>234.8</v>
      </c>
      <c r="V425" s="9"/>
      <c r="W425" s="9"/>
      <c r="X425" s="9">
        <v>0</v>
      </c>
      <c r="Y425" s="9"/>
      <c r="Z425" s="9"/>
      <c r="AA425" s="9"/>
      <c r="AB425" s="9"/>
      <c r="AC425" s="9"/>
      <c r="AD425" s="9"/>
      <c r="AE425" s="9"/>
      <c r="AF425" s="9"/>
      <c r="AG425" s="9"/>
      <c r="AH425" s="9">
        <v>234.8</v>
      </c>
      <c r="AI425" s="9"/>
      <c r="AJ425" s="13"/>
      <c r="AK425" s="12">
        <v>1854.3999999999999</v>
      </c>
      <c r="AL425" s="9">
        <v>662.8</v>
      </c>
      <c r="AM425" s="9">
        <v>1191.5999999999999</v>
      </c>
      <c r="AN425" s="9">
        <v>956.8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234.8</v>
      </c>
      <c r="BA425" s="9">
        <v>0</v>
      </c>
      <c r="BB425" s="13">
        <v>0</v>
      </c>
      <c r="BC425" s="24"/>
      <c r="BD425" s="23"/>
      <c r="BE425" s="4"/>
      <c r="BF425" s="22"/>
      <c r="BI425" s="4"/>
    </row>
    <row r="426" spans="1:61">
      <c r="A426" s="31" t="s">
        <v>377</v>
      </c>
      <c r="B426" s="40">
        <v>1193.3</v>
      </c>
      <c r="C426" s="9">
        <v>545.4</v>
      </c>
      <c r="D426" s="39">
        <v>647.9</v>
      </c>
      <c r="E426" s="9">
        <v>647.9</v>
      </c>
      <c r="F426" s="9">
        <v>0</v>
      </c>
      <c r="G426" s="3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34">
        <v>145.30000000000001</v>
      </c>
      <c r="T426" s="9"/>
      <c r="U426" s="9">
        <v>145.30000000000001</v>
      </c>
      <c r="V426" s="9"/>
      <c r="W426" s="9"/>
      <c r="X426" s="9">
        <v>0</v>
      </c>
      <c r="Y426" s="9"/>
      <c r="Z426" s="9"/>
      <c r="AA426" s="9"/>
      <c r="AB426" s="9"/>
      <c r="AC426" s="9"/>
      <c r="AD426" s="9"/>
      <c r="AE426" s="9"/>
      <c r="AF426" s="9"/>
      <c r="AG426" s="9"/>
      <c r="AH426" s="9">
        <v>145.30000000000001</v>
      </c>
      <c r="AI426" s="9"/>
      <c r="AJ426" s="13"/>
      <c r="AK426" s="12">
        <v>1338.6</v>
      </c>
      <c r="AL426" s="9">
        <v>545.4</v>
      </c>
      <c r="AM426" s="9">
        <v>793.2</v>
      </c>
      <c r="AN426" s="9">
        <v>647.9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145.30000000000001</v>
      </c>
      <c r="BA426" s="9">
        <v>0</v>
      </c>
      <c r="BB426" s="13">
        <v>0</v>
      </c>
      <c r="BC426" s="24"/>
      <c r="BD426" s="23"/>
      <c r="BE426" s="4"/>
      <c r="BF426" s="22"/>
      <c r="BI426" s="4"/>
    </row>
    <row r="427" spans="1:61">
      <c r="A427" s="31" t="s">
        <v>378</v>
      </c>
      <c r="B427" s="40">
        <v>1881.3</v>
      </c>
      <c r="C427" s="9">
        <v>654</v>
      </c>
      <c r="D427" s="39">
        <v>1227.3</v>
      </c>
      <c r="E427" s="9">
        <v>1227.3</v>
      </c>
      <c r="F427" s="9">
        <v>0</v>
      </c>
      <c r="G427" s="3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34">
        <v>224.4</v>
      </c>
      <c r="T427" s="9"/>
      <c r="U427" s="9">
        <v>224.4</v>
      </c>
      <c r="V427" s="9"/>
      <c r="W427" s="9"/>
      <c r="X427" s="9">
        <v>0</v>
      </c>
      <c r="Y427" s="9"/>
      <c r="Z427" s="9"/>
      <c r="AA427" s="9"/>
      <c r="AB427" s="9"/>
      <c r="AC427" s="9"/>
      <c r="AD427" s="9"/>
      <c r="AE427" s="9"/>
      <c r="AF427" s="9"/>
      <c r="AG427" s="9"/>
      <c r="AH427" s="9">
        <v>224.4</v>
      </c>
      <c r="AI427" s="9"/>
      <c r="AJ427" s="13"/>
      <c r="AK427" s="12">
        <v>2105.6999999999998</v>
      </c>
      <c r="AL427" s="9">
        <v>654</v>
      </c>
      <c r="AM427" s="9">
        <v>1451.7</v>
      </c>
      <c r="AN427" s="9">
        <v>1227.3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224.4</v>
      </c>
      <c r="BA427" s="9">
        <v>0</v>
      </c>
      <c r="BB427" s="13">
        <v>0</v>
      </c>
      <c r="BC427" s="24"/>
      <c r="BD427" s="23"/>
      <c r="BE427" s="4"/>
      <c r="BF427" s="22"/>
      <c r="BI427" s="4"/>
    </row>
    <row r="428" spans="1:61">
      <c r="A428" s="31" t="s">
        <v>379</v>
      </c>
      <c r="B428" s="40">
        <v>1291.5999999999999</v>
      </c>
      <c r="C428" s="9">
        <v>525.79999999999995</v>
      </c>
      <c r="D428" s="39">
        <v>668.9</v>
      </c>
      <c r="E428" s="9">
        <v>668.9</v>
      </c>
      <c r="F428" s="9">
        <v>0</v>
      </c>
      <c r="G428" s="3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96.9</v>
      </c>
      <c r="R428" s="9">
        <v>0</v>
      </c>
      <c r="S428" s="34">
        <v>152.19999999999999</v>
      </c>
      <c r="T428" s="9"/>
      <c r="U428" s="9">
        <v>152.19999999999999</v>
      </c>
      <c r="V428" s="9"/>
      <c r="W428" s="9"/>
      <c r="X428" s="9">
        <v>0</v>
      </c>
      <c r="Y428" s="9"/>
      <c r="Z428" s="9"/>
      <c r="AA428" s="9"/>
      <c r="AB428" s="9"/>
      <c r="AC428" s="9"/>
      <c r="AD428" s="9"/>
      <c r="AE428" s="9"/>
      <c r="AF428" s="9"/>
      <c r="AG428" s="9"/>
      <c r="AH428" s="9">
        <v>152.19999999999999</v>
      </c>
      <c r="AI428" s="9"/>
      <c r="AJ428" s="13"/>
      <c r="AK428" s="12">
        <v>1443.8</v>
      </c>
      <c r="AL428" s="9">
        <v>525.79999999999995</v>
      </c>
      <c r="AM428" s="9">
        <v>821.09999999999991</v>
      </c>
      <c r="AN428" s="9">
        <v>668.9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152.19999999999999</v>
      </c>
      <c r="BA428" s="9">
        <v>96.9</v>
      </c>
      <c r="BB428" s="13">
        <v>0</v>
      </c>
      <c r="BC428" s="24"/>
      <c r="BD428" s="23"/>
      <c r="BE428" s="4"/>
      <c r="BI428" s="4"/>
    </row>
    <row r="429" spans="1:61">
      <c r="A429" s="31" t="s">
        <v>314</v>
      </c>
      <c r="B429" s="40">
        <v>2051.3000000000002</v>
      </c>
      <c r="C429" s="9">
        <v>663.8</v>
      </c>
      <c r="D429" s="39">
        <v>1387.5</v>
      </c>
      <c r="E429" s="9">
        <v>1387.5</v>
      </c>
      <c r="F429" s="9">
        <v>0</v>
      </c>
      <c r="G429" s="3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34">
        <v>229.3</v>
      </c>
      <c r="T429" s="9"/>
      <c r="U429" s="9">
        <v>229.3</v>
      </c>
      <c r="V429" s="9"/>
      <c r="W429" s="9"/>
      <c r="X429" s="9">
        <v>0</v>
      </c>
      <c r="Y429" s="9"/>
      <c r="Z429" s="9"/>
      <c r="AA429" s="9"/>
      <c r="AB429" s="9"/>
      <c r="AC429" s="9"/>
      <c r="AD429" s="9"/>
      <c r="AE429" s="9"/>
      <c r="AF429" s="9"/>
      <c r="AG429" s="9"/>
      <c r="AH429" s="9">
        <v>229.3</v>
      </c>
      <c r="AI429" s="9"/>
      <c r="AJ429" s="13"/>
      <c r="AK429" s="12">
        <v>2280.6</v>
      </c>
      <c r="AL429" s="9">
        <v>663.8</v>
      </c>
      <c r="AM429" s="9">
        <v>1616.8</v>
      </c>
      <c r="AN429" s="9">
        <v>1387.5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0</v>
      </c>
      <c r="AU429" s="9">
        <v>0</v>
      </c>
      <c r="AV429" s="9">
        <v>0</v>
      </c>
      <c r="AW429" s="9">
        <v>0</v>
      </c>
      <c r="AX429" s="9">
        <v>0</v>
      </c>
      <c r="AY429" s="9">
        <v>0</v>
      </c>
      <c r="AZ429" s="9">
        <v>229.3</v>
      </c>
      <c r="BA429" s="9">
        <v>0</v>
      </c>
      <c r="BB429" s="13">
        <v>0</v>
      </c>
      <c r="BC429" s="24"/>
      <c r="BD429" s="23"/>
      <c r="BE429" s="4"/>
      <c r="BI429" s="4"/>
    </row>
    <row r="430" spans="1:61">
      <c r="A430" s="31" t="s">
        <v>380</v>
      </c>
      <c r="B430" s="40">
        <v>2639</v>
      </c>
      <c r="C430" s="9">
        <v>733.8</v>
      </c>
      <c r="D430" s="39">
        <v>1905.1999999999998</v>
      </c>
      <c r="E430" s="9">
        <v>1322.6</v>
      </c>
      <c r="F430" s="9">
        <v>582.6</v>
      </c>
      <c r="G430" s="3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34">
        <v>346</v>
      </c>
      <c r="T430" s="9"/>
      <c r="U430" s="9">
        <v>346</v>
      </c>
      <c r="V430" s="9"/>
      <c r="W430" s="9"/>
      <c r="X430" s="9">
        <v>0</v>
      </c>
      <c r="Y430" s="9"/>
      <c r="Z430" s="9"/>
      <c r="AA430" s="9"/>
      <c r="AB430" s="9"/>
      <c r="AC430" s="9"/>
      <c r="AD430" s="9"/>
      <c r="AE430" s="9"/>
      <c r="AF430" s="9"/>
      <c r="AG430" s="9"/>
      <c r="AH430" s="9">
        <v>346</v>
      </c>
      <c r="AI430" s="9"/>
      <c r="AJ430" s="13"/>
      <c r="AK430" s="12">
        <v>2985</v>
      </c>
      <c r="AL430" s="9">
        <v>733.8</v>
      </c>
      <c r="AM430" s="9">
        <v>2251.1999999999998</v>
      </c>
      <c r="AN430" s="9">
        <v>1322.6</v>
      </c>
      <c r="AO430" s="9">
        <v>582.6</v>
      </c>
      <c r="AP430" s="9">
        <v>0</v>
      </c>
      <c r="AQ430" s="9">
        <v>0</v>
      </c>
      <c r="AR430" s="9">
        <v>0</v>
      </c>
      <c r="AS430" s="9">
        <v>0</v>
      </c>
      <c r="AT430" s="9">
        <v>0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346</v>
      </c>
      <c r="BA430" s="9">
        <v>0</v>
      </c>
      <c r="BB430" s="13">
        <v>0</v>
      </c>
      <c r="BC430" s="24"/>
      <c r="BD430" s="23"/>
      <c r="BE430" s="4"/>
      <c r="BI430" s="4"/>
    </row>
    <row r="431" spans="1:61">
      <c r="A431" s="31" t="s">
        <v>381</v>
      </c>
      <c r="B431" s="40">
        <v>2460.4</v>
      </c>
      <c r="C431" s="9">
        <v>577.5</v>
      </c>
      <c r="D431" s="39">
        <v>1490.8000000000002</v>
      </c>
      <c r="E431" s="9">
        <v>1490.8000000000002</v>
      </c>
      <c r="F431" s="9">
        <v>0</v>
      </c>
      <c r="G431" s="3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392.1</v>
      </c>
      <c r="R431" s="9">
        <v>0</v>
      </c>
      <c r="S431" s="34">
        <v>160.6</v>
      </c>
      <c r="T431" s="9"/>
      <c r="U431" s="9">
        <v>160.6</v>
      </c>
      <c r="V431" s="9"/>
      <c r="W431" s="9"/>
      <c r="X431" s="9">
        <v>0</v>
      </c>
      <c r="Y431" s="9"/>
      <c r="Z431" s="9"/>
      <c r="AA431" s="9"/>
      <c r="AB431" s="9"/>
      <c r="AC431" s="9"/>
      <c r="AD431" s="9"/>
      <c r="AE431" s="9"/>
      <c r="AF431" s="9"/>
      <c r="AG431" s="9"/>
      <c r="AH431" s="9">
        <v>160.6</v>
      </c>
      <c r="AI431" s="9"/>
      <c r="AJ431" s="13"/>
      <c r="AK431" s="12">
        <v>2621</v>
      </c>
      <c r="AL431" s="9">
        <v>577.5</v>
      </c>
      <c r="AM431" s="9">
        <v>1651.4</v>
      </c>
      <c r="AN431" s="9">
        <v>1490.8000000000002</v>
      </c>
      <c r="AO431" s="9">
        <v>0</v>
      </c>
      <c r="AP431" s="9">
        <v>0</v>
      </c>
      <c r="AQ431" s="9">
        <v>0</v>
      </c>
      <c r="AR431" s="9">
        <v>0</v>
      </c>
      <c r="AS431" s="9">
        <v>0</v>
      </c>
      <c r="AT431" s="9">
        <v>0</v>
      </c>
      <c r="AU431" s="9">
        <v>0</v>
      </c>
      <c r="AV431" s="9">
        <v>0</v>
      </c>
      <c r="AW431" s="9">
        <v>0</v>
      </c>
      <c r="AX431" s="9">
        <v>0</v>
      </c>
      <c r="AY431" s="9">
        <v>0</v>
      </c>
      <c r="AZ431" s="9">
        <v>160.6</v>
      </c>
      <c r="BA431" s="9">
        <v>392.1</v>
      </c>
      <c r="BB431" s="13">
        <v>0</v>
      </c>
      <c r="BC431" s="24"/>
      <c r="BD431" s="23"/>
      <c r="BE431" s="4"/>
      <c r="BI431" s="4"/>
    </row>
    <row r="432" spans="1:61">
      <c r="A432" s="31" t="s">
        <v>382</v>
      </c>
      <c r="B432" s="40">
        <v>1643.1</v>
      </c>
      <c r="C432" s="9">
        <v>672.8</v>
      </c>
      <c r="D432" s="39">
        <v>970.30000000000007</v>
      </c>
      <c r="E432" s="9">
        <v>970.30000000000007</v>
      </c>
      <c r="F432" s="9">
        <v>0</v>
      </c>
      <c r="G432" s="3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34">
        <v>254.3</v>
      </c>
      <c r="T432" s="9"/>
      <c r="U432" s="9">
        <v>254.3</v>
      </c>
      <c r="V432" s="9"/>
      <c r="W432" s="9"/>
      <c r="X432" s="9">
        <v>0</v>
      </c>
      <c r="Y432" s="9"/>
      <c r="Z432" s="9"/>
      <c r="AA432" s="9"/>
      <c r="AB432" s="9"/>
      <c r="AC432" s="9"/>
      <c r="AD432" s="9"/>
      <c r="AE432" s="9"/>
      <c r="AF432" s="9"/>
      <c r="AG432" s="9"/>
      <c r="AH432" s="9">
        <v>254.3</v>
      </c>
      <c r="AI432" s="9"/>
      <c r="AJ432" s="13"/>
      <c r="AK432" s="12">
        <v>1897.4</v>
      </c>
      <c r="AL432" s="9">
        <v>672.8</v>
      </c>
      <c r="AM432" s="9">
        <v>1224.6000000000001</v>
      </c>
      <c r="AN432" s="9">
        <v>970.30000000000007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254.3</v>
      </c>
      <c r="BA432" s="9">
        <v>0</v>
      </c>
      <c r="BB432" s="13">
        <v>0</v>
      </c>
      <c r="BC432" s="24"/>
      <c r="BD432" s="23"/>
      <c r="BE432" s="4"/>
      <c r="BI432" s="4"/>
    </row>
    <row r="433" spans="1:61" ht="10.5" customHeight="1">
      <c r="A433" s="31"/>
      <c r="B433" s="8">
        <v>0</v>
      </c>
      <c r="C433" s="9">
        <v>0</v>
      </c>
      <c r="D433" s="9">
        <v>0</v>
      </c>
      <c r="E433" s="9">
        <v>0</v>
      </c>
      <c r="F433" s="9">
        <v>0</v>
      </c>
      <c r="G433" s="39">
        <v>0</v>
      </c>
      <c r="H433" s="9">
        <v>0</v>
      </c>
      <c r="I433" s="9">
        <v>0</v>
      </c>
      <c r="J433" s="9">
        <v>0</v>
      </c>
      <c r="K433" s="9">
        <v>0</v>
      </c>
      <c r="L433" s="9"/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34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/>
      <c r="AD433" s="9">
        <v>0</v>
      </c>
      <c r="AE433" s="9">
        <v>0</v>
      </c>
      <c r="AF433" s="9">
        <v>0</v>
      </c>
      <c r="AG433" s="9">
        <v>0</v>
      </c>
      <c r="AH433" s="9"/>
      <c r="AI433" s="9">
        <v>0</v>
      </c>
      <c r="AJ433" s="13"/>
      <c r="AK433" s="12">
        <v>0</v>
      </c>
      <c r="AL433" s="9">
        <v>0</v>
      </c>
      <c r="AM433" s="9">
        <v>0</v>
      </c>
      <c r="AN433" s="9"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/>
      <c r="AV433" s="9">
        <v>0</v>
      </c>
      <c r="AW433" s="9">
        <v>0</v>
      </c>
      <c r="AX433" s="9">
        <v>0</v>
      </c>
      <c r="AY433" s="9">
        <v>0</v>
      </c>
      <c r="AZ433" s="9"/>
      <c r="BA433" s="9">
        <v>0</v>
      </c>
      <c r="BB433" s="13">
        <v>0</v>
      </c>
      <c r="BC433" s="24"/>
      <c r="BD433" s="23"/>
      <c r="BE433" s="4"/>
      <c r="BI433" s="4"/>
    </row>
    <row r="434" spans="1:61" s="3" customFormat="1">
      <c r="A434" s="30" t="s">
        <v>383</v>
      </c>
      <c r="B434" s="8">
        <v>218671.30000000002</v>
      </c>
      <c r="C434" s="8">
        <v>45918.3</v>
      </c>
      <c r="D434" s="8">
        <v>170169.8</v>
      </c>
      <c r="E434" s="8">
        <v>162083.6</v>
      </c>
      <c r="F434" s="8">
        <v>2499.1999999999998</v>
      </c>
      <c r="G434" s="40">
        <v>4086.9999999999995</v>
      </c>
      <c r="H434" s="8">
        <v>1552.7</v>
      </c>
      <c r="I434" s="8">
        <v>1603.1999999999998</v>
      </c>
      <c r="J434" s="8">
        <v>0</v>
      </c>
      <c r="K434" s="8">
        <v>931.1</v>
      </c>
      <c r="L434" s="8">
        <v>0</v>
      </c>
      <c r="M434" s="8">
        <v>0</v>
      </c>
      <c r="N434" s="8">
        <v>0</v>
      </c>
      <c r="O434" s="8">
        <v>0</v>
      </c>
      <c r="P434" s="8">
        <v>1500</v>
      </c>
      <c r="Q434" s="8">
        <v>2242.5</v>
      </c>
      <c r="R434" s="8">
        <v>340.7</v>
      </c>
      <c r="S434" s="33">
        <v>22723.3</v>
      </c>
      <c r="T434" s="8">
        <v>0</v>
      </c>
      <c r="U434" s="8">
        <v>22723.3</v>
      </c>
      <c r="V434" s="8">
        <v>0</v>
      </c>
      <c r="W434" s="8">
        <v>0</v>
      </c>
      <c r="X434" s="8">
        <v>0</v>
      </c>
      <c r="Y434" s="8">
        <v>0</v>
      </c>
      <c r="Z434" s="8">
        <v>0</v>
      </c>
      <c r="AA434" s="8">
        <v>0</v>
      </c>
      <c r="AB434" s="8">
        <v>0</v>
      </c>
      <c r="AC434" s="8">
        <v>0</v>
      </c>
      <c r="AD434" s="8">
        <v>0</v>
      </c>
      <c r="AE434" s="8">
        <v>0</v>
      </c>
      <c r="AF434" s="8">
        <v>0</v>
      </c>
      <c r="AG434" s="8">
        <v>0</v>
      </c>
      <c r="AH434" s="8">
        <v>22723.3</v>
      </c>
      <c r="AI434" s="8">
        <v>0</v>
      </c>
      <c r="AJ434" s="11">
        <v>0</v>
      </c>
      <c r="AK434" s="10">
        <v>241394.60000000003</v>
      </c>
      <c r="AL434" s="8">
        <v>45918.3</v>
      </c>
      <c r="AM434" s="8">
        <v>192893.1</v>
      </c>
      <c r="AN434" s="8">
        <v>162083.6</v>
      </c>
      <c r="AO434" s="8">
        <v>2499.1999999999998</v>
      </c>
      <c r="AP434" s="8">
        <v>4086.9999999999995</v>
      </c>
      <c r="AQ434" s="8">
        <v>1552.7</v>
      </c>
      <c r="AR434" s="8">
        <v>1603.1999999999998</v>
      </c>
      <c r="AS434" s="8">
        <v>0</v>
      </c>
      <c r="AT434" s="8">
        <v>931.1</v>
      </c>
      <c r="AU434" s="8">
        <v>0</v>
      </c>
      <c r="AV434" s="8">
        <v>0</v>
      </c>
      <c r="AW434" s="8">
        <v>0</v>
      </c>
      <c r="AX434" s="8">
        <v>0</v>
      </c>
      <c r="AY434" s="8">
        <v>1500</v>
      </c>
      <c r="AZ434" s="8">
        <v>22723.3</v>
      </c>
      <c r="BA434" s="8">
        <v>2242.5</v>
      </c>
      <c r="BB434" s="11">
        <v>340.7</v>
      </c>
      <c r="BC434" s="27"/>
      <c r="BD434" s="22"/>
      <c r="BE434" s="7"/>
      <c r="BH434" s="2"/>
      <c r="BI434" s="4"/>
    </row>
    <row r="435" spans="1:61" s="3" customFormat="1">
      <c r="A435" s="30" t="s">
        <v>831</v>
      </c>
      <c r="B435" s="40">
        <v>146543.20000000001</v>
      </c>
      <c r="C435" s="40">
        <v>25362.799999999999</v>
      </c>
      <c r="D435" s="40">
        <v>119132</v>
      </c>
      <c r="E435" s="40">
        <v>112545.8</v>
      </c>
      <c r="F435" s="40">
        <v>2499.1999999999998</v>
      </c>
      <c r="G435" s="40">
        <v>4086.9999999999995</v>
      </c>
      <c r="H435" s="40">
        <v>1552.7</v>
      </c>
      <c r="I435" s="40">
        <v>1603.1999999999998</v>
      </c>
      <c r="J435" s="40">
        <v>0</v>
      </c>
      <c r="K435" s="40">
        <v>931.1</v>
      </c>
      <c r="L435" s="40">
        <v>0</v>
      </c>
      <c r="M435" s="40">
        <v>0</v>
      </c>
      <c r="N435" s="40">
        <v>0</v>
      </c>
      <c r="O435" s="40">
        <v>0</v>
      </c>
      <c r="P435" s="40">
        <v>0</v>
      </c>
      <c r="Q435" s="40">
        <v>1707.7</v>
      </c>
      <c r="R435" s="40">
        <v>340.7</v>
      </c>
      <c r="S435" s="33">
        <v>12726.1</v>
      </c>
      <c r="T435" s="8">
        <v>0</v>
      </c>
      <c r="U435" s="8">
        <v>12726.1</v>
      </c>
      <c r="V435" s="8">
        <v>0</v>
      </c>
      <c r="W435" s="8">
        <v>0</v>
      </c>
      <c r="X435" s="8">
        <v>0</v>
      </c>
      <c r="Y435" s="8">
        <v>0</v>
      </c>
      <c r="Z435" s="8">
        <v>0</v>
      </c>
      <c r="AA435" s="8">
        <v>0</v>
      </c>
      <c r="AB435" s="8">
        <v>0</v>
      </c>
      <c r="AC435" s="8">
        <v>0</v>
      </c>
      <c r="AD435" s="8">
        <v>0</v>
      </c>
      <c r="AE435" s="8">
        <v>0</v>
      </c>
      <c r="AF435" s="8">
        <v>0</v>
      </c>
      <c r="AG435" s="8">
        <v>0</v>
      </c>
      <c r="AH435" s="8">
        <v>12726.1</v>
      </c>
      <c r="AI435" s="8">
        <v>0</v>
      </c>
      <c r="AJ435" s="11">
        <v>0</v>
      </c>
      <c r="AK435" s="10">
        <v>159269.30000000002</v>
      </c>
      <c r="AL435" s="8">
        <v>25362.799999999999</v>
      </c>
      <c r="AM435" s="8">
        <v>131858.1</v>
      </c>
      <c r="AN435" s="8">
        <v>112545.8</v>
      </c>
      <c r="AO435" s="8">
        <v>2499.1999999999998</v>
      </c>
      <c r="AP435" s="8">
        <v>4086.9999999999995</v>
      </c>
      <c r="AQ435" s="8">
        <v>1552.7</v>
      </c>
      <c r="AR435" s="8">
        <v>1603.1999999999998</v>
      </c>
      <c r="AS435" s="8">
        <v>0</v>
      </c>
      <c r="AT435" s="8">
        <v>931.1</v>
      </c>
      <c r="AU435" s="8">
        <v>0</v>
      </c>
      <c r="AV435" s="8">
        <v>0</v>
      </c>
      <c r="AW435" s="8">
        <v>0</v>
      </c>
      <c r="AX435" s="8">
        <v>0</v>
      </c>
      <c r="AY435" s="8">
        <v>0</v>
      </c>
      <c r="AZ435" s="8">
        <v>12726.1</v>
      </c>
      <c r="BA435" s="8">
        <v>1707.7</v>
      </c>
      <c r="BB435" s="11">
        <v>340.7</v>
      </c>
      <c r="BC435" s="27"/>
      <c r="BD435" s="22"/>
      <c r="BE435" s="7"/>
      <c r="BH435" s="2"/>
      <c r="BI435" s="4"/>
    </row>
    <row r="436" spans="1:61" s="3" customFormat="1">
      <c r="A436" s="30" t="s">
        <v>832</v>
      </c>
      <c r="B436" s="40">
        <v>72128.100000000006</v>
      </c>
      <c r="C436" s="40">
        <v>20555.5</v>
      </c>
      <c r="D436" s="40">
        <v>51037.799999999996</v>
      </c>
      <c r="E436" s="40">
        <v>49537.799999999996</v>
      </c>
      <c r="F436" s="40">
        <v>0</v>
      </c>
      <c r="G436" s="40">
        <v>0</v>
      </c>
      <c r="H436" s="40">
        <v>0</v>
      </c>
      <c r="I436" s="40">
        <v>0</v>
      </c>
      <c r="J436" s="40">
        <v>0</v>
      </c>
      <c r="K436" s="40">
        <v>0</v>
      </c>
      <c r="L436" s="40">
        <v>0</v>
      </c>
      <c r="M436" s="40">
        <v>0</v>
      </c>
      <c r="N436" s="40">
        <v>0</v>
      </c>
      <c r="O436" s="40">
        <v>0</v>
      </c>
      <c r="P436" s="40">
        <v>1500</v>
      </c>
      <c r="Q436" s="40">
        <v>534.79999999999995</v>
      </c>
      <c r="R436" s="40">
        <v>0</v>
      </c>
      <c r="S436" s="33">
        <v>9997.1999999999989</v>
      </c>
      <c r="T436" s="8">
        <v>0</v>
      </c>
      <c r="U436" s="8">
        <v>9997.1999999999989</v>
      </c>
      <c r="V436" s="8">
        <v>0</v>
      </c>
      <c r="W436" s="8">
        <v>0</v>
      </c>
      <c r="X436" s="8">
        <v>0</v>
      </c>
      <c r="Y436" s="8">
        <v>0</v>
      </c>
      <c r="Z436" s="8">
        <v>0</v>
      </c>
      <c r="AA436" s="8">
        <v>0</v>
      </c>
      <c r="AB436" s="8">
        <v>0</v>
      </c>
      <c r="AC436" s="8">
        <v>0</v>
      </c>
      <c r="AD436" s="8">
        <v>0</v>
      </c>
      <c r="AE436" s="8">
        <v>0</v>
      </c>
      <c r="AF436" s="8">
        <v>0</v>
      </c>
      <c r="AG436" s="8">
        <v>0</v>
      </c>
      <c r="AH436" s="8">
        <v>9997.1999999999989</v>
      </c>
      <c r="AI436" s="8">
        <v>0</v>
      </c>
      <c r="AJ436" s="11">
        <v>0</v>
      </c>
      <c r="AK436" s="10">
        <v>82125.300000000017</v>
      </c>
      <c r="AL436" s="8">
        <v>20555.5</v>
      </c>
      <c r="AM436" s="8">
        <v>61035.000000000007</v>
      </c>
      <c r="AN436" s="8">
        <v>49537.799999999996</v>
      </c>
      <c r="AO436" s="8">
        <v>0</v>
      </c>
      <c r="AP436" s="8">
        <v>0</v>
      </c>
      <c r="AQ436" s="8">
        <v>0</v>
      </c>
      <c r="AR436" s="8">
        <v>0</v>
      </c>
      <c r="AS436" s="8">
        <v>0</v>
      </c>
      <c r="AT436" s="8">
        <v>0</v>
      </c>
      <c r="AU436" s="8">
        <v>0</v>
      </c>
      <c r="AV436" s="8">
        <v>0</v>
      </c>
      <c r="AW436" s="8">
        <v>0</v>
      </c>
      <c r="AX436" s="8">
        <v>0</v>
      </c>
      <c r="AY436" s="8">
        <v>1500</v>
      </c>
      <c r="AZ436" s="8">
        <v>9997.1999999999989</v>
      </c>
      <c r="BA436" s="8">
        <v>534.79999999999995</v>
      </c>
      <c r="BB436" s="11">
        <v>0</v>
      </c>
      <c r="BC436" s="27"/>
      <c r="BD436" s="22"/>
      <c r="BE436" s="7"/>
      <c r="BH436" s="2"/>
      <c r="BI436" s="4"/>
    </row>
    <row r="437" spans="1:61">
      <c r="A437" s="31" t="s">
        <v>20</v>
      </c>
      <c r="B437" s="40">
        <v>146543.20000000001</v>
      </c>
      <c r="C437" s="9">
        <v>25362.799999999999</v>
      </c>
      <c r="D437" s="39">
        <v>119132</v>
      </c>
      <c r="E437" s="9">
        <v>112545.8</v>
      </c>
      <c r="F437" s="9">
        <v>2499.1999999999998</v>
      </c>
      <c r="G437" s="39">
        <v>4086.9999999999995</v>
      </c>
      <c r="H437" s="9">
        <v>1552.7</v>
      </c>
      <c r="I437" s="9">
        <v>1603.1999999999998</v>
      </c>
      <c r="J437" s="9">
        <v>0</v>
      </c>
      <c r="K437" s="9">
        <v>931.1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1707.7</v>
      </c>
      <c r="R437" s="9">
        <v>340.7</v>
      </c>
      <c r="S437" s="34">
        <v>12726.1</v>
      </c>
      <c r="T437" s="9"/>
      <c r="U437" s="9">
        <v>12726.1</v>
      </c>
      <c r="V437" s="9"/>
      <c r="W437" s="9"/>
      <c r="X437" s="9">
        <v>0</v>
      </c>
      <c r="Y437" s="9"/>
      <c r="Z437" s="9"/>
      <c r="AA437" s="9"/>
      <c r="AB437" s="9"/>
      <c r="AC437" s="9"/>
      <c r="AD437" s="9"/>
      <c r="AE437" s="9"/>
      <c r="AF437" s="9"/>
      <c r="AG437" s="9"/>
      <c r="AH437" s="9">
        <v>12726.1</v>
      </c>
      <c r="AI437" s="9"/>
      <c r="AJ437" s="13"/>
      <c r="AK437" s="12">
        <v>159269.30000000002</v>
      </c>
      <c r="AL437" s="9">
        <v>25362.799999999999</v>
      </c>
      <c r="AM437" s="9">
        <v>131858.1</v>
      </c>
      <c r="AN437" s="9">
        <v>112545.8</v>
      </c>
      <c r="AO437" s="9">
        <v>2499.1999999999998</v>
      </c>
      <c r="AP437" s="9">
        <v>4086.9999999999995</v>
      </c>
      <c r="AQ437" s="9">
        <v>1552.7</v>
      </c>
      <c r="AR437" s="9">
        <v>1603.1999999999998</v>
      </c>
      <c r="AS437" s="9">
        <v>0</v>
      </c>
      <c r="AT437" s="9">
        <v>931.1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12726.1</v>
      </c>
      <c r="BA437" s="9">
        <v>1707.7</v>
      </c>
      <c r="BB437" s="13">
        <v>340.7</v>
      </c>
      <c r="BC437" s="24"/>
      <c r="BD437" s="23"/>
      <c r="BE437" s="4"/>
      <c r="BI437" s="4"/>
    </row>
    <row r="438" spans="1:61">
      <c r="A438" s="31" t="s">
        <v>384</v>
      </c>
      <c r="B438" s="40">
        <v>1837.1999999999998</v>
      </c>
      <c r="C438" s="9">
        <v>241.8</v>
      </c>
      <c r="D438" s="39">
        <v>1595.3999999999999</v>
      </c>
      <c r="E438" s="9">
        <v>1595.3999999999999</v>
      </c>
      <c r="F438" s="9">
        <v>0</v>
      </c>
      <c r="G438" s="3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34">
        <v>301.5</v>
      </c>
      <c r="T438" s="9"/>
      <c r="U438" s="9">
        <v>301.5</v>
      </c>
      <c r="V438" s="9"/>
      <c r="W438" s="9"/>
      <c r="X438" s="9">
        <v>0</v>
      </c>
      <c r="Y438" s="9"/>
      <c r="Z438" s="9"/>
      <c r="AA438" s="9"/>
      <c r="AB438" s="9"/>
      <c r="AC438" s="9"/>
      <c r="AD438" s="9"/>
      <c r="AE438" s="9"/>
      <c r="AF438" s="9"/>
      <c r="AG438" s="9"/>
      <c r="AH438" s="9">
        <v>301.5</v>
      </c>
      <c r="AI438" s="9"/>
      <c r="AJ438" s="13"/>
      <c r="AK438" s="12">
        <v>2138.6999999999998</v>
      </c>
      <c r="AL438" s="9">
        <v>241.8</v>
      </c>
      <c r="AM438" s="9">
        <v>1896.8999999999999</v>
      </c>
      <c r="AN438" s="9">
        <v>1595.3999999999999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301.5</v>
      </c>
      <c r="BA438" s="9">
        <v>0</v>
      </c>
      <c r="BB438" s="13">
        <v>0</v>
      </c>
      <c r="BC438" s="24"/>
      <c r="BD438" s="23"/>
      <c r="BE438" s="4"/>
      <c r="BI438" s="4"/>
    </row>
    <row r="439" spans="1:61">
      <c r="A439" s="31" t="s">
        <v>385</v>
      </c>
      <c r="B439" s="40">
        <v>1256.0999999999999</v>
      </c>
      <c r="C439" s="9">
        <v>613.1</v>
      </c>
      <c r="D439" s="39">
        <v>643</v>
      </c>
      <c r="E439" s="9">
        <v>643</v>
      </c>
      <c r="F439" s="9">
        <v>0</v>
      </c>
      <c r="G439" s="3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34">
        <v>145.19999999999999</v>
      </c>
      <c r="T439" s="9"/>
      <c r="U439" s="9">
        <v>145.19999999999999</v>
      </c>
      <c r="V439" s="9"/>
      <c r="W439" s="9"/>
      <c r="X439" s="9">
        <v>0</v>
      </c>
      <c r="Y439" s="9"/>
      <c r="Z439" s="9"/>
      <c r="AA439" s="9"/>
      <c r="AB439" s="9"/>
      <c r="AC439" s="9"/>
      <c r="AD439" s="9"/>
      <c r="AE439" s="9"/>
      <c r="AF439" s="9"/>
      <c r="AG439" s="9"/>
      <c r="AH439" s="9">
        <v>145.19999999999999</v>
      </c>
      <c r="AI439" s="9"/>
      <c r="AJ439" s="13"/>
      <c r="AK439" s="12">
        <v>1401.3000000000002</v>
      </c>
      <c r="AL439" s="9">
        <v>613.1</v>
      </c>
      <c r="AM439" s="9">
        <v>788.2</v>
      </c>
      <c r="AN439" s="9">
        <v>643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145.19999999999999</v>
      </c>
      <c r="BA439" s="9">
        <v>0</v>
      </c>
      <c r="BB439" s="13">
        <v>0</v>
      </c>
      <c r="BC439" s="24"/>
      <c r="BD439" s="23"/>
      <c r="BE439" s="4"/>
      <c r="BI439" s="4"/>
    </row>
    <row r="440" spans="1:61">
      <c r="A440" s="31" t="s">
        <v>386</v>
      </c>
      <c r="B440" s="40">
        <v>1118</v>
      </c>
      <c r="C440" s="9">
        <v>483.4</v>
      </c>
      <c r="D440" s="39">
        <v>634.6</v>
      </c>
      <c r="E440" s="9">
        <v>634.6</v>
      </c>
      <c r="F440" s="9">
        <v>0</v>
      </c>
      <c r="G440" s="3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34">
        <v>149.19999999999999</v>
      </c>
      <c r="T440" s="9"/>
      <c r="U440" s="9">
        <v>149.19999999999999</v>
      </c>
      <c r="V440" s="9"/>
      <c r="W440" s="9"/>
      <c r="X440" s="9">
        <v>0</v>
      </c>
      <c r="Y440" s="9"/>
      <c r="Z440" s="9"/>
      <c r="AA440" s="9"/>
      <c r="AB440" s="9"/>
      <c r="AC440" s="9"/>
      <c r="AD440" s="9"/>
      <c r="AE440" s="9"/>
      <c r="AF440" s="9"/>
      <c r="AG440" s="9"/>
      <c r="AH440" s="9">
        <v>149.19999999999999</v>
      </c>
      <c r="AI440" s="9"/>
      <c r="AJ440" s="13"/>
      <c r="AK440" s="12">
        <v>1267.1999999999998</v>
      </c>
      <c r="AL440" s="9">
        <v>483.4</v>
      </c>
      <c r="AM440" s="9">
        <v>783.8</v>
      </c>
      <c r="AN440" s="9">
        <v>634.6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149.19999999999999</v>
      </c>
      <c r="BA440" s="9">
        <v>0</v>
      </c>
      <c r="BB440" s="13">
        <v>0</v>
      </c>
      <c r="BC440" s="24"/>
      <c r="BD440" s="23"/>
      <c r="BE440" s="4"/>
      <c r="BF440" s="22"/>
      <c r="BI440" s="4"/>
    </row>
    <row r="441" spans="1:61">
      <c r="A441" s="31" t="s">
        <v>387</v>
      </c>
      <c r="B441" s="40">
        <v>2309</v>
      </c>
      <c r="C441" s="9">
        <v>742.8</v>
      </c>
      <c r="D441" s="39">
        <v>1566.2</v>
      </c>
      <c r="E441" s="9">
        <v>1566.2</v>
      </c>
      <c r="F441" s="9">
        <v>0</v>
      </c>
      <c r="G441" s="3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34">
        <v>303.10000000000002</v>
      </c>
      <c r="T441" s="9"/>
      <c r="U441" s="9">
        <v>303.10000000000002</v>
      </c>
      <c r="V441" s="9"/>
      <c r="W441" s="9"/>
      <c r="X441" s="9">
        <v>0</v>
      </c>
      <c r="Y441" s="9"/>
      <c r="Z441" s="9"/>
      <c r="AA441" s="9"/>
      <c r="AB441" s="9"/>
      <c r="AC441" s="9"/>
      <c r="AD441" s="9"/>
      <c r="AE441" s="9"/>
      <c r="AF441" s="9"/>
      <c r="AG441" s="9"/>
      <c r="AH441" s="9">
        <v>303.10000000000002</v>
      </c>
      <c r="AI441" s="9"/>
      <c r="AJ441" s="13"/>
      <c r="AK441" s="12">
        <v>2612.1000000000004</v>
      </c>
      <c r="AL441" s="9">
        <v>742.8</v>
      </c>
      <c r="AM441" s="9">
        <v>1869.3000000000002</v>
      </c>
      <c r="AN441" s="9">
        <v>1566.2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303.10000000000002</v>
      </c>
      <c r="BA441" s="9">
        <v>0</v>
      </c>
      <c r="BB441" s="13">
        <v>0</v>
      </c>
      <c r="BC441" s="24"/>
      <c r="BD441" s="23"/>
      <c r="BE441" s="4"/>
      <c r="BF441" s="22"/>
      <c r="BI441" s="4"/>
    </row>
    <row r="442" spans="1:61">
      <c r="A442" s="31" t="s">
        <v>388</v>
      </c>
      <c r="B442" s="40">
        <v>2331</v>
      </c>
      <c r="C442" s="9">
        <v>615.70000000000005</v>
      </c>
      <c r="D442" s="39">
        <v>1670.3</v>
      </c>
      <c r="E442" s="9">
        <v>1670.3</v>
      </c>
      <c r="F442" s="9">
        <v>0</v>
      </c>
      <c r="G442" s="3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45</v>
      </c>
      <c r="R442" s="9">
        <v>0</v>
      </c>
      <c r="S442" s="34">
        <v>324</v>
      </c>
      <c r="T442" s="9"/>
      <c r="U442" s="9">
        <v>324</v>
      </c>
      <c r="V442" s="9"/>
      <c r="W442" s="9"/>
      <c r="X442" s="9">
        <v>0</v>
      </c>
      <c r="Y442" s="9"/>
      <c r="Z442" s="9"/>
      <c r="AA442" s="9"/>
      <c r="AB442" s="9"/>
      <c r="AC442" s="9"/>
      <c r="AD442" s="9"/>
      <c r="AE442" s="9"/>
      <c r="AF442" s="9"/>
      <c r="AG442" s="9"/>
      <c r="AH442" s="9">
        <v>324</v>
      </c>
      <c r="AI442" s="9"/>
      <c r="AJ442" s="13"/>
      <c r="AK442" s="12">
        <v>2655</v>
      </c>
      <c r="AL442" s="9">
        <v>615.70000000000005</v>
      </c>
      <c r="AM442" s="9">
        <v>1994.3</v>
      </c>
      <c r="AN442" s="9">
        <v>1670.3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324</v>
      </c>
      <c r="BA442" s="9">
        <v>45</v>
      </c>
      <c r="BB442" s="13">
        <v>0</v>
      </c>
      <c r="BC442" s="24"/>
      <c r="BD442" s="23"/>
      <c r="BE442" s="4"/>
      <c r="BI442" s="4"/>
    </row>
    <row r="443" spans="1:61">
      <c r="A443" s="31" t="s">
        <v>389</v>
      </c>
      <c r="B443" s="40">
        <v>1357.8000000000002</v>
      </c>
      <c r="C443" s="9">
        <v>516</v>
      </c>
      <c r="D443" s="39">
        <v>841.80000000000007</v>
      </c>
      <c r="E443" s="9">
        <v>841.80000000000007</v>
      </c>
      <c r="F443" s="9">
        <v>0</v>
      </c>
      <c r="G443" s="3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34">
        <v>174.9</v>
      </c>
      <c r="T443" s="9"/>
      <c r="U443" s="9">
        <v>174.9</v>
      </c>
      <c r="V443" s="9"/>
      <c r="W443" s="9"/>
      <c r="X443" s="9">
        <v>0</v>
      </c>
      <c r="Y443" s="9"/>
      <c r="Z443" s="9"/>
      <c r="AA443" s="9"/>
      <c r="AB443" s="9"/>
      <c r="AC443" s="9"/>
      <c r="AD443" s="9"/>
      <c r="AE443" s="9"/>
      <c r="AF443" s="9"/>
      <c r="AG443" s="9"/>
      <c r="AH443" s="9">
        <v>174.9</v>
      </c>
      <c r="AI443" s="9"/>
      <c r="AJ443" s="13"/>
      <c r="AK443" s="12">
        <v>1532.7</v>
      </c>
      <c r="AL443" s="9">
        <v>516</v>
      </c>
      <c r="AM443" s="9">
        <v>1016.7</v>
      </c>
      <c r="AN443" s="9">
        <v>841.80000000000007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174.9</v>
      </c>
      <c r="BA443" s="9">
        <v>0</v>
      </c>
      <c r="BB443" s="13">
        <v>0</v>
      </c>
      <c r="BC443" s="24"/>
      <c r="BD443" s="23"/>
      <c r="BE443" s="4"/>
      <c r="BF443" s="22"/>
      <c r="BI443" s="4"/>
    </row>
    <row r="444" spans="1:61">
      <c r="A444" s="31" t="s">
        <v>390</v>
      </c>
      <c r="B444" s="40">
        <v>2066.8000000000002</v>
      </c>
      <c r="C444" s="9">
        <v>696.7</v>
      </c>
      <c r="D444" s="39">
        <v>1370.1</v>
      </c>
      <c r="E444" s="9">
        <v>1370.1</v>
      </c>
      <c r="F444" s="9">
        <v>0</v>
      </c>
      <c r="G444" s="3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34">
        <v>353.5</v>
      </c>
      <c r="T444" s="9"/>
      <c r="U444" s="9">
        <v>353.5</v>
      </c>
      <c r="V444" s="9"/>
      <c r="W444" s="9"/>
      <c r="X444" s="9">
        <v>0</v>
      </c>
      <c r="Y444" s="9"/>
      <c r="Z444" s="9"/>
      <c r="AA444" s="9"/>
      <c r="AB444" s="9"/>
      <c r="AC444" s="9"/>
      <c r="AD444" s="9"/>
      <c r="AE444" s="9"/>
      <c r="AF444" s="9"/>
      <c r="AG444" s="9"/>
      <c r="AH444" s="9">
        <v>353.5</v>
      </c>
      <c r="AI444" s="9"/>
      <c r="AJ444" s="13"/>
      <c r="AK444" s="12">
        <v>2420.3000000000002</v>
      </c>
      <c r="AL444" s="9">
        <v>696.7</v>
      </c>
      <c r="AM444" s="9">
        <v>1723.6</v>
      </c>
      <c r="AN444" s="9">
        <v>1370.1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353.5</v>
      </c>
      <c r="BA444" s="9">
        <v>0</v>
      </c>
      <c r="BB444" s="13">
        <v>0</v>
      </c>
      <c r="BC444" s="24"/>
      <c r="BD444" s="23"/>
      <c r="BE444" s="4"/>
      <c r="BF444" s="22"/>
      <c r="BI444" s="4"/>
    </row>
    <row r="445" spans="1:61">
      <c r="A445" s="31" t="s">
        <v>391</v>
      </c>
      <c r="B445" s="40">
        <v>1302.0999999999999</v>
      </c>
      <c r="C445" s="9">
        <v>612.4</v>
      </c>
      <c r="D445" s="39">
        <v>654.29999999999995</v>
      </c>
      <c r="E445" s="9">
        <v>654.29999999999995</v>
      </c>
      <c r="F445" s="9">
        <v>0</v>
      </c>
      <c r="G445" s="3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35.4</v>
      </c>
      <c r="R445" s="9">
        <v>0</v>
      </c>
      <c r="S445" s="34">
        <v>201.7</v>
      </c>
      <c r="T445" s="9"/>
      <c r="U445" s="9">
        <v>201.7</v>
      </c>
      <c r="V445" s="9"/>
      <c r="W445" s="9"/>
      <c r="X445" s="9">
        <v>0</v>
      </c>
      <c r="Y445" s="9"/>
      <c r="Z445" s="9"/>
      <c r="AA445" s="9"/>
      <c r="AB445" s="9"/>
      <c r="AC445" s="9"/>
      <c r="AD445" s="9"/>
      <c r="AE445" s="9"/>
      <c r="AF445" s="9"/>
      <c r="AG445" s="9"/>
      <c r="AH445" s="9">
        <v>201.7</v>
      </c>
      <c r="AI445" s="9"/>
      <c r="AJ445" s="13"/>
      <c r="AK445" s="12">
        <v>1503.8000000000002</v>
      </c>
      <c r="AL445" s="9">
        <v>612.4</v>
      </c>
      <c r="AM445" s="9">
        <v>856</v>
      </c>
      <c r="AN445" s="9">
        <v>654.29999999999995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201.7</v>
      </c>
      <c r="BA445" s="9">
        <v>35.4</v>
      </c>
      <c r="BB445" s="13">
        <v>0</v>
      </c>
      <c r="BC445" s="24"/>
      <c r="BD445" s="23"/>
      <c r="BE445" s="4"/>
      <c r="BI445" s="4"/>
    </row>
    <row r="446" spans="1:61">
      <c r="A446" s="31" t="s">
        <v>383</v>
      </c>
      <c r="B446" s="40">
        <v>13459.1</v>
      </c>
      <c r="C446" s="9">
        <v>1139.0999999999999</v>
      </c>
      <c r="D446" s="39">
        <v>12320</v>
      </c>
      <c r="E446" s="9">
        <v>10820</v>
      </c>
      <c r="F446" s="9">
        <v>0</v>
      </c>
      <c r="G446" s="3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1500</v>
      </c>
      <c r="Q446" s="9">
        <v>0</v>
      </c>
      <c r="R446" s="9">
        <v>0</v>
      </c>
      <c r="S446" s="34">
        <v>1888</v>
      </c>
      <c r="T446" s="9"/>
      <c r="U446" s="9">
        <v>1888</v>
      </c>
      <c r="V446" s="9"/>
      <c r="W446" s="9"/>
      <c r="X446" s="9">
        <v>0</v>
      </c>
      <c r="Y446" s="9"/>
      <c r="Z446" s="9"/>
      <c r="AA446" s="9"/>
      <c r="AB446" s="9"/>
      <c r="AC446" s="9"/>
      <c r="AD446" s="9"/>
      <c r="AE446" s="9"/>
      <c r="AF446" s="9"/>
      <c r="AG446" s="9"/>
      <c r="AH446" s="9">
        <v>1888</v>
      </c>
      <c r="AI446" s="9"/>
      <c r="AJ446" s="13"/>
      <c r="AK446" s="12">
        <v>15347.1</v>
      </c>
      <c r="AL446" s="9">
        <v>1139.0999999999999</v>
      </c>
      <c r="AM446" s="9">
        <v>14208</v>
      </c>
      <c r="AN446" s="9">
        <v>10820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1500</v>
      </c>
      <c r="AZ446" s="9">
        <v>1888</v>
      </c>
      <c r="BA446" s="9">
        <v>0</v>
      </c>
      <c r="BB446" s="13">
        <v>0</v>
      </c>
      <c r="BC446" s="24"/>
      <c r="BD446" s="23"/>
      <c r="BE446" s="4"/>
      <c r="BF446" s="22"/>
      <c r="BI446" s="4"/>
    </row>
    <row r="447" spans="1:61">
      <c r="A447" s="31" t="s">
        <v>392</v>
      </c>
      <c r="B447" s="40">
        <v>1912</v>
      </c>
      <c r="C447" s="9">
        <v>389.7</v>
      </c>
      <c r="D447" s="39">
        <v>1522.3</v>
      </c>
      <c r="E447" s="9">
        <v>1522.3</v>
      </c>
      <c r="F447" s="9">
        <v>0</v>
      </c>
      <c r="G447" s="3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34">
        <v>260.5</v>
      </c>
      <c r="T447" s="9"/>
      <c r="U447" s="9">
        <v>260.5</v>
      </c>
      <c r="V447" s="9"/>
      <c r="W447" s="9"/>
      <c r="X447" s="9">
        <v>0</v>
      </c>
      <c r="Y447" s="9"/>
      <c r="Z447" s="9"/>
      <c r="AA447" s="9"/>
      <c r="AB447" s="9"/>
      <c r="AC447" s="9"/>
      <c r="AD447" s="9"/>
      <c r="AE447" s="9"/>
      <c r="AF447" s="9"/>
      <c r="AG447" s="9"/>
      <c r="AH447" s="9">
        <v>260.5</v>
      </c>
      <c r="AI447" s="9"/>
      <c r="AJ447" s="13"/>
      <c r="AK447" s="12">
        <v>2172.5</v>
      </c>
      <c r="AL447" s="9">
        <v>389.7</v>
      </c>
      <c r="AM447" s="9">
        <v>1782.8</v>
      </c>
      <c r="AN447" s="9">
        <v>1522.3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260.5</v>
      </c>
      <c r="BA447" s="9">
        <v>0</v>
      </c>
      <c r="BB447" s="13">
        <v>0</v>
      </c>
      <c r="BC447" s="24"/>
      <c r="BD447" s="23"/>
      <c r="BE447" s="4"/>
      <c r="BF447" s="22"/>
      <c r="BI447" s="4"/>
    </row>
    <row r="448" spans="1:61">
      <c r="A448" s="31" t="s">
        <v>393</v>
      </c>
      <c r="B448" s="40">
        <v>2216.9</v>
      </c>
      <c r="C448" s="9">
        <v>646.1</v>
      </c>
      <c r="D448" s="39">
        <v>1570.8</v>
      </c>
      <c r="E448" s="9">
        <v>1570.8</v>
      </c>
      <c r="F448" s="9">
        <v>0</v>
      </c>
      <c r="G448" s="3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34">
        <v>385.9</v>
      </c>
      <c r="T448" s="9"/>
      <c r="U448" s="9">
        <v>385.9</v>
      </c>
      <c r="V448" s="9"/>
      <c r="W448" s="9"/>
      <c r="X448" s="9">
        <v>0</v>
      </c>
      <c r="Y448" s="9"/>
      <c r="Z448" s="9"/>
      <c r="AA448" s="9"/>
      <c r="AB448" s="9"/>
      <c r="AC448" s="9"/>
      <c r="AD448" s="9"/>
      <c r="AE448" s="9"/>
      <c r="AF448" s="9"/>
      <c r="AG448" s="9"/>
      <c r="AH448" s="9">
        <v>385.9</v>
      </c>
      <c r="AI448" s="9"/>
      <c r="AJ448" s="13"/>
      <c r="AK448" s="12">
        <v>2602.7999999999997</v>
      </c>
      <c r="AL448" s="9">
        <v>646.1</v>
      </c>
      <c r="AM448" s="9">
        <v>1956.6999999999998</v>
      </c>
      <c r="AN448" s="9">
        <v>1570.8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385.9</v>
      </c>
      <c r="BA448" s="9">
        <v>0</v>
      </c>
      <c r="BB448" s="13">
        <v>0</v>
      </c>
      <c r="BC448" s="24"/>
      <c r="BD448" s="23"/>
      <c r="BE448" s="4"/>
      <c r="BF448" s="22"/>
      <c r="BI448" s="4"/>
    </row>
    <row r="449" spans="1:61">
      <c r="A449" s="31" t="s">
        <v>30</v>
      </c>
      <c r="B449" s="40">
        <v>1652</v>
      </c>
      <c r="C449" s="9">
        <v>658.4</v>
      </c>
      <c r="D449" s="39">
        <v>993.6</v>
      </c>
      <c r="E449" s="9">
        <v>993.6</v>
      </c>
      <c r="F449" s="9">
        <v>0</v>
      </c>
      <c r="G449" s="3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34">
        <v>241.7</v>
      </c>
      <c r="T449" s="9"/>
      <c r="U449" s="9">
        <v>241.7</v>
      </c>
      <c r="V449" s="9"/>
      <c r="W449" s="9"/>
      <c r="X449" s="9">
        <v>0</v>
      </c>
      <c r="Y449" s="9"/>
      <c r="Z449" s="9"/>
      <c r="AA449" s="9"/>
      <c r="AB449" s="9"/>
      <c r="AC449" s="9"/>
      <c r="AD449" s="9"/>
      <c r="AE449" s="9"/>
      <c r="AF449" s="9"/>
      <c r="AG449" s="9"/>
      <c r="AH449" s="9">
        <v>241.7</v>
      </c>
      <c r="AI449" s="9"/>
      <c r="AJ449" s="13"/>
      <c r="AK449" s="12">
        <v>1893.6999999999998</v>
      </c>
      <c r="AL449" s="9">
        <v>658.4</v>
      </c>
      <c r="AM449" s="9">
        <v>1235.3</v>
      </c>
      <c r="AN449" s="9">
        <v>993.6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241.7</v>
      </c>
      <c r="BA449" s="9">
        <v>0</v>
      </c>
      <c r="BB449" s="13">
        <v>0</v>
      </c>
      <c r="BC449" s="24"/>
      <c r="BD449" s="23"/>
      <c r="BE449" s="4"/>
      <c r="BF449" s="22"/>
      <c r="BI449" s="4"/>
    </row>
    <row r="450" spans="1:61">
      <c r="A450" s="31" t="s">
        <v>394</v>
      </c>
      <c r="B450" s="40">
        <v>1444.3999999999999</v>
      </c>
      <c r="C450" s="9">
        <v>596.79999999999995</v>
      </c>
      <c r="D450" s="39">
        <v>847.59999999999991</v>
      </c>
      <c r="E450" s="9">
        <v>847.59999999999991</v>
      </c>
      <c r="F450" s="9">
        <v>0</v>
      </c>
      <c r="G450" s="3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34">
        <v>121.9</v>
      </c>
      <c r="T450" s="9"/>
      <c r="U450" s="9">
        <v>121.9</v>
      </c>
      <c r="V450" s="9"/>
      <c r="W450" s="9"/>
      <c r="X450" s="9">
        <v>0</v>
      </c>
      <c r="Y450" s="9"/>
      <c r="Z450" s="9"/>
      <c r="AA450" s="9"/>
      <c r="AB450" s="9"/>
      <c r="AC450" s="9"/>
      <c r="AD450" s="9"/>
      <c r="AE450" s="9"/>
      <c r="AF450" s="9"/>
      <c r="AG450" s="9"/>
      <c r="AH450" s="9">
        <v>121.9</v>
      </c>
      <c r="AI450" s="9"/>
      <c r="AJ450" s="13"/>
      <c r="AK450" s="12">
        <v>1566.2999999999997</v>
      </c>
      <c r="AL450" s="9">
        <v>596.79999999999995</v>
      </c>
      <c r="AM450" s="9">
        <v>969.49999999999989</v>
      </c>
      <c r="AN450" s="9">
        <v>847.59999999999991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121.9</v>
      </c>
      <c r="BA450" s="9">
        <v>0</v>
      </c>
      <c r="BB450" s="13">
        <v>0</v>
      </c>
      <c r="BC450" s="24"/>
      <c r="BD450" s="23"/>
      <c r="BE450" s="4"/>
      <c r="BF450" s="22"/>
      <c r="BI450" s="4"/>
    </row>
    <row r="451" spans="1:61">
      <c r="A451" s="31" t="s">
        <v>395</v>
      </c>
      <c r="B451" s="40">
        <v>1334.6</v>
      </c>
      <c r="C451" s="9">
        <v>569.20000000000005</v>
      </c>
      <c r="D451" s="39">
        <v>566.29999999999995</v>
      </c>
      <c r="E451" s="9">
        <v>566.29999999999995</v>
      </c>
      <c r="F451" s="9">
        <v>0</v>
      </c>
      <c r="G451" s="3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199.1</v>
      </c>
      <c r="R451" s="9">
        <v>0</v>
      </c>
      <c r="S451" s="34">
        <v>136.6</v>
      </c>
      <c r="T451" s="9"/>
      <c r="U451" s="9">
        <v>136.6</v>
      </c>
      <c r="V451" s="9"/>
      <c r="W451" s="9"/>
      <c r="X451" s="9">
        <v>0</v>
      </c>
      <c r="Y451" s="9"/>
      <c r="Z451" s="9"/>
      <c r="AA451" s="9"/>
      <c r="AB451" s="9"/>
      <c r="AC451" s="9"/>
      <c r="AD451" s="9"/>
      <c r="AE451" s="9"/>
      <c r="AF451" s="9"/>
      <c r="AG451" s="9"/>
      <c r="AH451" s="9">
        <v>136.6</v>
      </c>
      <c r="AI451" s="9"/>
      <c r="AJ451" s="13"/>
      <c r="AK451" s="12">
        <v>1471.1999999999998</v>
      </c>
      <c r="AL451" s="9">
        <v>569.20000000000005</v>
      </c>
      <c r="AM451" s="9">
        <v>702.9</v>
      </c>
      <c r="AN451" s="9">
        <v>566.29999999999995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136.6</v>
      </c>
      <c r="BA451" s="9">
        <v>199.1</v>
      </c>
      <c r="BB451" s="13">
        <v>0</v>
      </c>
      <c r="BC451" s="24"/>
      <c r="BD451" s="23"/>
      <c r="BE451" s="4"/>
      <c r="BI451" s="4"/>
    </row>
    <row r="452" spans="1:61">
      <c r="A452" s="31" t="s">
        <v>396</v>
      </c>
      <c r="B452" s="40">
        <v>1597.3999999999999</v>
      </c>
      <c r="C452" s="9">
        <v>541.79999999999995</v>
      </c>
      <c r="D452" s="39">
        <v>1055.5999999999999</v>
      </c>
      <c r="E452" s="9">
        <v>1055.5999999999999</v>
      </c>
      <c r="F452" s="9">
        <v>0</v>
      </c>
      <c r="G452" s="3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34">
        <v>174.2</v>
      </c>
      <c r="T452" s="9"/>
      <c r="U452" s="9">
        <v>174.2</v>
      </c>
      <c r="V452" s="9"/>
      <c r="W452" s="9"/>
      <c r="X452" s="9">
        <v>0</v>
      </c>
      <c r="Y452" s="9"/>
      <c r="Z452" s="9"/>
      <c r="AA452" s="9"/>
      <c r="AB452" s="9"/>
      <c r="AC452" s="9"/>
      <c r="AD452" s="9"/>
      <c r="AE452" s="9"/>
      <c r="AF452" s="9"/>
      <c r="AG452" s="9"/>
      <c r="AH452" s="9">
        <v>174.2</v>
      </c>
      <c r="AI452" s="9"/>
      <c r="AJ452" s="13"/>
      <c r="AK452" s="12">
        <v>1771.6</v>
      </c>
      <c r="AL452" s="9">
        <v>541.79999999999995</v>
      </c>
      <c r="AM452" s="9">
        <v>1229.8</v>
      </c>
      <c r="AN452" s="9">
        <v>1055.5999999999999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174.2</v>
      </c>
      <c r="BA452" s="9">
        <v>0</v>
      </c>
      <c r="BB452" s="13">
        <v>0</v>
      </c>
      <c r="BC452" s="24"/>
      <c r="BD452" s="23"/>
      <c r="BE452" s="4"/>
      <c r="BF452" s="22"/>
      <c r="BI452" s="4"/>
    </row>
    <row r="453" spans="1:61">
      <c r="A453" s="31" t="s">
        <v>397</v>
      </c>
      <c r="B453" s="40">
        <v>1835.9999999999998</v>
      </c>
      <c r="C453" s="9">
        <v>688</v>
      </c>
      <c r="D453" s="39">
        <v>1147.9999999999998</v>
      </c>
      <c r="E453" s="9">
        <v>1147.9999999999998</v>
      </c>
      <c r="F453" s="9">
        <v>0</v>
      </c>
      <c r="G453" s="3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34">
        <v>292.39999999999998</v>
      </c>
      <c r="T453" s="9"/>
      <c r="U453" s="9">
        <v>292.39999999999998</v>
      </c>
      <c r="V453" s="9"/>
      <c r="W453" s="9"/>
      <c r="X453" s="9">
        <v>0</v>
      </c>
      <c r="Y453" s="9"/>
      <c r="Z453" s="9"/>
      <c r="AA453" s="9"/>
      <c r="AB453" s="9"/>
      <c r="AC453" s="9"/>
      <c r="AD453" s="9"/>
      <c r="AE453" s="9"/>
      <c r="AF453" s="9"/>
      <c r="AG453" s="9"/>
      <c r="AH453" s="9">
        <v>292.39999999999998</v>
      </c>
      <c r="AI453" s="9"/>
      <c r="AJ453" s="13"/>
      <c r="AK453" s="12">
        <v>2128.3999999999996</v>
      </c>
      <c r="AL453" s="9">
        <v>688</v>
      </c>
      <c r="AM453" s="9">
        <v>1440.3999999999996</v>
      </c>
      <c r="AN453" s="9">
        <v>1147.9999999999998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292.39999999999998</v>
      </c>
      <c r="BA453" s="9">
        <v>0</v>
      </c>
      <c r="BB453" s="13">
        <v>0</v>
      </c>
      <c r="BC453" s="24"/>
      <c r="BD453" s="23"/>
      <c r="BE453" s="4"/>
      <c r="BF453" s="22"/>
      <c r="BI453" s="4"/>
    </row>
    <row r="454" spans="1:61">
      <c r="A454" s="31" t="s">
        <v>398</v>
      </c>
      <c r="B454" s="40">
        <v>1956</v>
      </c>
      <c r="C454" s="9">
        <v>639.6</v>
      </c>
      <c r="D454" s="39">
        <v>1221</v>
      </c>
      <c r="E454" s="9">
        <v>1221</v>
      </c>
      <c r="F454" s="9">
        <v>0</v>
      </c>
      <c r="G454" s="3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v>0</v>
      </c>
      <c r="P454" s="9">
        <v>0</v>
      </c>
      <c r="Q454" s="9">
        <v>95.4</v>
      </c>
      <c r="R454" s="9">
        <v>0</v>
      </c>
      <c r="S454" s="34">
        <v>234.6</v>
      </c>
      <c r="T454" s="9"/>
      <c r="U454" s="9">
        <v>234.6</v>
      </c>
      <c r="V454" s="9"/>
      <c r="W454" s="9"/>
      <c r="X454" s="9">
        <v>0</v>
      </c>
      <c r="Y454" s="9"/>
      <c r="Z454" s="9"/>
      <c r="AA454" s="9"/>
      <c r="AB454" s="9"/>
      <c r="AC454" s="9"/>
      <c r="AD454" s="9"/>
      <c r="AE454" s="9"/>
      <c r="AF454" s="9"/>
      <c r="AG454" s="9"/>
      <c r="AH454" s="9">
        <v>234.6</v>
      </c>
      <c r="AI454" s="9"/>
      <c r="AJ454" s="13"/>
      <c r="AK454" s="12">
        <v>2190.6</v>
      </c>
      <c r="AL454" s="9">
        <v>639.6</v>
      </c>
      <c r="AM454" s="9">
        <v>1455.6</v>
      </c>
      <c r="AN454" s="9">
        <v>1221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234.6</v>
      </c>
      <c r="BA454" s="9">
        <v>95.4</v>
      </c>
      <c r="BB454" s="13">
        <v>0</v>
      </c>
      <c r="BC454" s="24"/>
      <c r="BD454" s="23"/>
      <c r="BE454" s="4"/>
      <c r="BI454" s="4"/>
    </row>
    <row r="455" spans="1:61">
      <c r="A455" s="31" t="s">
        <v>399</v>
      </c>
      <c r="B455" s="40">
        <v>1253.5999999999999</v>
      </c>
      <c r="C455" s="9">
        <v>561.4</v>
      </c>
      <c r="D455" s="39">
        <v>692.2</v>
      </c>
      <c r="E455" s="9">
        <v>692.2</v>
      </c>
      <c r="F455" s="9">
        <v>0</v>
      </c>
      <c r="G455" s="3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34">
        <v>144.9</v>
      </c>
      <c r="T455" s="9"/>
      <c r="U455" s="9">
        <v>144.9</v>
      </c>
      <c r="V455" s="9"/>
      <c r="W455" s="9"/>
      <c r="X455" s="9">
        <v>0</v>
      </c>
      <c r="Y455" s="9"/>
      <c r="Z455" s="9"/>
      <c r="AA455" s="9"/>
      <c r="AB455" s="9"/>
      <c r="AC455" s="9"/>
      <c r="AD455" s="9"/>
      <c r="AE455" s="9"/>
      <c r="AF455" s="9"/>
      <c r="AG455" s="9"/>
      <c r="AH455" s="9">
        <v>144.9</v>
      </c>
      <c r="AI455" s="9"/>
      <c r="AJ455" s="13"/>
      <c r="AK455" s="12">
        <v>1398.5</v>
      </c>
      <c r="AL455" s="9">
        <v>561.4</v>
      </c>
      <c r="AM455" s="9">
        <v>837.1</v>
      </c>
      <c r="AN455" s="9">
        <v>692.2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144.9</v>
      </c>
      <c r="BA455" s="9">
        <v>0</v>
      </c>
      <c r="BB455" s="13">
        <v>0</v>
      </c>
      <c r="BC455" s="24"/>
      <c r="BD455" s="23"/>
      <c r="BE455" s="4"/>
      <c r="BF455" s="22"/>
      <c r="BI455" s="4"/>
    </row>
    <row r="456" spans="1:61">
      <c r="A456" s="31" t="s">
        <v>400</v>
      </c>
      <c r="B456" s="40">
        <v>2224.1999999999998</v>
      </c>
      <c r="C456" s="9">
        <v>575.9</v>
      </c>
      <c r="D456" s="39">
        <v>1648.3</v>
      </c>
      <c r="E456" s="9">
        <v>1648.3</v>
      </c>
      <c r="F456" s="9">
        <v>0</v>
      </c>
      <c r="G456" s="3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34">
        <v>311</v>
      </c>
      <c r="T456" s="9"/>
      <c r="U456" s="9">
        <v>311</v>
      </c>
      <c r="V456" s="9"/>
      <c r="W456" s="9"/>
      <c r="X456" s="9">
        <v>0</v>
      </c>
      <c r="Y456" s="9"/>
      <c r="Z456" s="9"/>
      <c r="AA456" s="9"/>
      <c r="AB456" s="9"/>
      <c r="AC456" s="9"/>
      <c r="AD456" s="9"/>
      <c r="AE456" s="9"/>
      <c r="AF456" s="9"/>
      <c r="AG456" s="9"/>
      <c r="AH456" s="9">
        <v>311</v>
      </c>
      <c r="AI456" s="9"/>
      <c r="AJ456" s="13"/>
      <c r="AK456" s="12">
        <v>2535.1999999999998</v>
      </c>
      <c r="AL456" s="9">
        <v>575.9</v>
      </c>
      <c r="AM456" s="9">
        <v>1959.3</v>
      </c>
      <c r="AN456" s="9">
        <v>1648.3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311</v>
      </c>
      <c r="BA456" s="9">
        <v>0</v>
      </c>
      <c r="BB456" s="13">
        <v>0</v>
      </c>
      <c r="BC456" s="24"/>
      <c r="BD456" s="23"/>
      <c r="BE456" s="4"/>
      <c r="BF456" s="22"/>
      <c r="BI456" s="4"/>
    </row>
    <row r="457" spans="1:61">
      <c r="A457" s="31" t="s">
        <v>401</v>
      </c>
      <c r="B457" s="40">
        <v>1774.1</v>
      </c>
      <c r="C457" s="9">
        <v>633.70000000000005</v>
      </c>
      <c r="D457" s="39">
        <v>1140.3999999999999</v>
      </c>
      <c r="E457" s="9">
        <v>1140.3999999999999</v>
      </c>
      <c r="F457" s="9">
        <v>0</v>
      </c>
      <c r="G457" s="39">
        <v>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34">
        <v>171.9</v>
      </c>
      <c r="T457" s="9"/>
      <c r="U457" s="9">
        <v>171.9</v>
      </c>
      <c r="V457" s="9"/>
      <c r="W457" s="9"/>
      <c r="X457" s="9">
        <v>0</v>
      </c>
      <c r="Y457" s="9"/>
      <c r="Z457" s="9"/>
      <c r="AA457" s="9"/>
      <c r="AB457" s="9"/>
      <c r="AC457" s="9"/>
      <c r="AD457" s="9"/>
      <c r="AE457" s="9"/>
      <c r="AF457" s="9"/>
      <c r="AG457" s="9"/>
      <c r="AH457" s="9">
        <v>171.9</v>
      </c>
      <c r="AI457" s="9"/>
      <c r="AJ457" s="13"/>
      <c r="AK457" s="12">
        <v>1946</v>
      </c>
      <c r="AL457" s="9">
        <v>633.70000000000005</v>
      </c>
      <c r="AM457" s="9">
        <v>1312.3</v>
      </c>
      <c r="AN457" s="9">
        <v>1140.3999999999999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171.9</v>
      </c>
      <c r="BA457" s="9">
        <v>0</v>
      </c>
      <c r="BB457" s="13">
        <v>0</v>
      </c>
      <c r="BC457" s="24"/>
      <c r="BD457" s="23"/>
      <c r="BE457" s="4"/>
      <c r="BF457" s="22"/>
      <c r="BI457" s="4"/>
    </row>
    <row r="458" spans="1:61">
      <c r="A458" s="31" t="s">
        <v>402</v>
      </c>
      <c r="B458" s="40">
        <v>1807.7999999999997</v>
      </c>
      <c r="C458" s="9">
        <v>643.4</v>
      </c>
      <c r="D458" s="39">
        <v>1164.3999999999999</v>
      </c>
      <c r="E458" s="9">
        <v>1164.3999999999999</v>
      </c>
      <c r="F458" s="9">
        <v>0</v>
      </c>
      <c r="G458" s="3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34">
        <v>230.6</v>
      </c>
      <c r="T458" s="9"/>
      <c r="U458" s="9">
        <v>230.6</v>
      </c>
      <c r="V458" s="9"/>
      <c r="W458" s="9"/>
      <c r="X458" s="9">
        <v>0</v>
      </c>
      <c r="Y458" s="9"/>
      <c r="Z458" s="9"/>
      <c r="AA458" s="9"/>
      <c r="AB458" s="9"/>
      <c r="AC458" s="9"/>
      <c r="AD458" s="9"/>
      <c r="AE458" s="9"/>
      <c r="AF458" s="9"/>
      <c r="AG458" s="9"/>
      <c r="AH458" s="9">
        <v>230.6</v>
      </c>
      <c r="AI458" s="9"/>
      <c r="AJ458" s="13"/>
      <c r="AK458" s="12">
        <v>2038.3999999999996</v>
      </c>
      <c r="AL458" s="9">
        <v>643.4</v>
      </c>
      <c r="AM458" s="9">
        <v>1394.9999999999998</v>
      </c>
      <c r="AN458" s="9">
        <v>1164.3999999999999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230.6</v>
      </c>
      <c r="BA458" s="9">
        <v>0</v>
      </c>
      <c r="BB458" s="13">
        <v>0</v>
      </c>
      <c r="BC458" s="24"/>
      <c r="BD458" s="23"/>
      <c r="BE458" s="4"/>
      <c r="BF458" s="22"/>
      <c r="BI458" s="4"/>
    </row>
    <row r="459" spans="1:61">
      <c r="A459" s="31" t="s">
        <v>403</v>
      </c>
      <c r="B459" s="40">
        <v>2612.1</v>
      </c>
      <c r="C459" s="9">
        <v>676</v>
      </c>
      <c r="D459" s="39">
        <v>1936.1</v>
      </c>
      <c r="E459" s="9">
        <v>1936.1</v>
      </c>
      <c r="F459" s="9">
        <v>0</v>
      </c>
      <c r="G459" s="3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34">
        <v>297.7</v>
      </c>
      <c r="T459" s="9"/>
      <c r="U459" s="9">
        <v>297.7</v>
      </c>
      <c r="V459" s="9"/>
      <c r="W459" s="9"/>
      <c r="X459" s="9">
        <v>0</v>
      </c>
      <c r="Y459" s="9"/>
      <c r="Z459" s="9"/>
      <c r="AA459" s="9"/>
      <c r="AB459" s="9"/>
      <c r="AC459" s="9"/>
      <c r="AD459" s="9"/>
      <c r="AE459" s="9"/>
      <c r="AF459" s="9"/>
      <c r="AG459" s="9"/>
      <c r="AH459" s="9">
        <v>297.7</v>
      </c>
      <c r="AI459" s="9"/>
      <c r="AJ459" s="13"/>
      <c r="AK459" s="12">
        <v>2909.7999999999997</v>
      </c>
      <c r="AL459" s="9">
        <v>676</v>
      </c>
      <c r="AM459" s="9">
        <v>2233.7999999999997</v>
      </c>
      <c r="AN459" s="9">
        <v>1936.1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297.7</v>
      </c>
      <c r="BA459" s="9">
        <v>0</v>
      </c>
      <c r="BB459" s="13">
        <v>0</v>
      </c>
      <c r="BC459" s="24"/>
      <c r="BD459" s="23"/>
      <c r="BE459" s="4"/>
      <c r="BF459" s="22"/>
      <c r="BI459" s="4"/>
    </row>
    <row r="460" spans="1:61">
      <c r="A460" s="31" t="s">
        <v>404</v>
      </c>
      <c r="B460" s="40">
        <v>2094.4</v>
      </c>
      <c r="C460" s="9">
        <v>720.6</v>
      </c>
      <c r="D460" s="39">
        <v>1373.8000000000002</v>
      </c>
      <c r="E460" s="9">
        <v>1373.8000000000002</v>
      </c>
      <c r="F460" s="9">
        <v>0</v>
      </c>
      <c r="G460" s="3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34">
        <v>291.5</v>
      </c>
      <c r="T460" s="9"/>
      <c r="U460" s="9">
        <v>291.5</v>
      </c>
      <c r="V460" s="9"/>
      <c r="W460" s="9"/>
      <c r="X460" s="9">
        <v>0</v>
      </c>
      <c r="Y460" s="9"/>
      <c r="Z460" s="9"/>
      <c r="AA460" s="9"/>
      <c r="AB460" s="9"/>
      <c r="AC460" s="9"/>
      <c r="AD460" s="9"/>
      <c r="AE460" s="9"/>
      <c r="AF460" s="9"/>
      <c r="AG460" s="9"/>
      <c r="AH460" s="9">
        <v>291.5</v>
      </c>
      <c r="AI460" s="9"/>
      <c r="AJ460" s="13"/>
      <c r="AK460" s="12">
        <v>2385.9</v>
      </c>
      <c r="AL460" s="9">
        <v>720.6</v>
      </c>
      <c r="AM460" s="9">
        <v>1665.3000000000002</v>
      </c>
      <c r="AN460" s="9">
        <v>1373.8000000000002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291.5</v>
      </c>
      <c r="BA460" s="9">
        <v>0</v>
      </c>
      <c r="BB460" s="13">
        <v>0</v>
      </c>
      <c r="BC460" s="24"/>
      <c r="BD460" s="23"/>
      <c r="BE460" s="4"/>
      <c r="BF460" s="22"/>
      <c r="BI460" s="4"/>
    </row>
    <row r="461" spans="1:61">
      <c r="A461" s="31" t="s">
        <v>405</v>
      </c>
      <c r="B461" s="40">
        <v>1094</v>
      </c>
      <c r="C461" s="9">
        <v>574.70000000000005</v>
      </c>
      <c r="D461" s="39">
        <v>514.29999999999995</v>
      </c>
      <c r="E461" s="9">
        <v>514.29999999999995</v>
      </c>
      <c r="F461" s="9">
        <v>0</v>
      </c>
      <c r="G461" s="3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5</v>
      </c>
      <c r="R461" s="9">
        <v>0</v>
      </c>
      <c r="S461" s="34">
        <v>99.2</v>
      </c>
      <c r="T461" s="9"/>
      <c r="U461" s="9">
        <v>99.2</v>
      </c>
      <c r="V461" s="9"/>
      <c r="W461" s="9"/>
      <c r="X461" s="9">
        <v>0</v>
      </c>
      <c r="Y461" s="9"/>
      <c r="Z461" s="9"/>
      <c r="AA461" s="9"/>
      <c r="AB461" s="9"/>
      <c r="AC461" s="9"/>
      <c r="AD461" s="9"/>
      <c r="AE461" s="9"/>
      <c r="AF461" s="9"/>
      <c r="AG461" s="9"/>
      <c r="AH461" s="9">
        <v>99.2</v>
      </c>
      <c r="AI461" s="9"/>
      <c r="AJ461" s="13"/>
      <c r="AK461" s="12">
        <v>1193.2</v>
      </c>
      <c r="AL461" s="9">
        <v>574.70000000000005</v>
      </c>
      <c r="AM461" s="9">
        <v>613.5</v>
      </c>
      <c r="AN461" s="9">
        <v>514.29999999999995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99.2</v>
      </c>
      <c r="BA461" s="9">
        <v>5</v>
      </c>
      <c r="BB461" s="13">
        <v>0</v>
      </c>
      <c r="BC461" s="24"/>
      <c r="BD461" s="23"/>
      <c r="BE461" s="4"/>
      <c r="BI461" s="4"/>
    </row>
    <row r="462" spans="1:61">
      <c r="A462" s="31" t="s">
        <v>406</v>
      </c>
      <c r="B462" s="40">
        <v>1315.9</v>
      </c>
      <c r="C462" s="9">
        <v>602.9</v>
      </c>
      <c r="D462" s="39">
        <v>713</v>
      </c>
      <c r="E462" s="9">
        <v>713</v>
      </c>
      <c r="F462" s="9">
        <v>0</v>
      </c>
      <c r="G462" s="3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34">
        <v>151.19999999999999</v>
      </c>
      <c r="T462" s="9"/>
      <c r="U462" s="9">
        <v>151.19999999999999</v>
      </c>
      <c r="V462" s="9"/>
      <c r="W462" s="9"/>
      <c r="X462" s="9">
        <v>0</v>
      </c>
      <c r="Y462" s="9"/>
      <c r="Z462" s="9"/>
      <c r="AA462" s="9"/>
      <c r="AB462" s="9"/>
      <c r="AC462" s="9"/>
      <c r="AD462" s="9"/>
      <c r="AE462" s="9"/>
      <c r="AF462" s="9"/>
      <c r="AG462" s="9"/>
      <c r="AH462" s="9">
        <v>151.19999999999999</v>
      </c>
      <c r="AI462" s="9"/>
      <c r="AJ462" s="13"/>
      <c r="AK462" s="12">
        <v>1467.1</v>
      </c>
      <c r="AL462" s="9">
        <v>602.9</v>
      </c>
      <c r="AM462" s="9">
        <v>864.2</v>
      </c>
      <c r="AN462" s="9">
        <v>713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151.19999999999999</v>
      </c>
      <c r="BA462" s="9">
        <v>0</v>
      </c>
      <c r="BB462" s="13">
        <v>0</v>
      </c>
      <c r="BC462" s="24"/>
      <c r="BD462" s="23"/>
      <c r="BE462" s="4"/>
      <c r="BI462" s="4"/>
    </row>
    <row r="463" spans="1:61">
      <c r="A463" s="31" t="s">
        <v>407</v>
      </c>
      <c r="B463" s="40">
        <v>2140.4</v>
      </c>
      <c r="C463" s="9">
        <v>756.1</v>
      </c>
      <c r="D463" s="39">
        <v>1384.3</v>
      </c>
      <c r="E463" s="9">
        <v>1384.3</v>
      </c>
      <c r="F463" s="9">
        <v>0</v>
      </c>
      <c r="G463" s="3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34">
        <v>391.6</v>
      </c>
      <c r="T463" s="9"/>
      <c r="U463" s="9">
        <v>391.6</v>
      </c>
      <c r="V463" s="9"/>
      <c r="W463" s="9"/>
      <c r="X463" s="9">
        <v>0</v>
      </c>
      <c r="Y463" s="9"/>
      <c r="Z463" s="9"/>
      <c r="AA463" s="9"/>
      <c r="AB463" s="9"/>
      <c r="AC463" s="9"/>
      <c r="AD463" s="9"/>
      <c r="AE463" s="9"/>
      <c r="AF463" s="9"/>
      <c r="AG463" s="9"/>
      <c r="AH463" s="9">
        <v>391.6</v>
      </c>
      <c r="AI463" s="9"/>
      <c r="AJ463" s="13"/>
      <c r="AK463" s="12">
        <v>2532</v>
      </c>
      <c r="AL463" s="9">
        <v>756.1</v>
      </c>
      <c r="AM463" s="9">
        <v>1775.9</v>
      </c>
      <c r="AN463" s="9">
        <v>1384.3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391.6</v>
      </c>
      <c r="BA463" s="9">
        <v>0</v>
      </c>
      <c r="BB463" s="13">
        <v>0</v>
      </c>
      <c r="BC463" s="24"/>
      <c r="BD463" s="23"/>
      <c r="BE463" s="4"/>
      <c r="BI463" s="4"/>
    </row>
    <row r="464" spans="1:61">
      <c r="A464" s="31" t="s">
        <v>408</v>
      </c>
      <c r="B464" s="40">
        <v>1065.0999999999999</v>
      </c>
      <c r="C464" s="9">
        <v>323.2</v>
      </c>
      <c r="D464" s="39">
        <v>741.9</v>
      </c>
      <c r="E464" s="9">
        <v>741.9</v>
      </c>
      <c r="F464" s="9">
        <v>0</v>
      </c>
      <c r="G464" s="39">
        <v>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34">
        <v>127</v>
      </c>
      <c r="T464" s="9"/>
      <c r="U464" s="9">
        <v>127</v>
      </c>
      <c r="V464" s="9"/>
      <c r="W464" s="9"/>
      <c r="X464" s="9">
        <v>0</v>
      </c>
      <c r="Y464" s="9"/>
      <c r="Z464" s="9"/>
      <c r="AA464" s="9"/>
      <c r="AB464" s="9"/>
      <c r="AC464" s="9"/>
      <c r="AD464" s="9"/>
      <c r="AE464" s="9"/>
      <c r="AF464" s="9"/>
      <c r="AG464" s="9"/>
      <c r="AH464" s="9">
        <v>127</v>
      </c>
      <c r="AI464" s="9"/>
      <c r="AJ464" s="13"/>
      <c r="AK464" s="12">
        <v>1192.0999999999999</v>
      </c>
      <c r="AL464" s="9">
        <v>323.2</v>
      </c>
      <c r="AM464" s="9">
        <v>868.9</v>
      </c>
      <c r="AN464" s="9">
        <v>741.9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127</v>
      </c>
      <c r="BA464" s="9">
        <v>0</v>
      </c>
      <c r="BB464" s="13">
        <v>0</v>
      </c>
      <c r="BC464" s="24"/>
      <c r="BD464" s="23"/>
      <c r="BE464" s="4"/>
      <c r="BI464" s="4"/>
    </row>
    <row r="465" spans="1:61">
      <c r="A465" s="31" t="s">
        <v>409</v>
      </c>
      <c r="B465" s="40">
        <v>1972.3000000000002</v>
      </c>
      <c r="C465" s="9">
        <v>775.7</v>
      </c>
      <c r="D465" s="39">
        <v>1196.6000000000001</v>
      </c>
      <c r="E465" s="9">
        <v>1196.6000000000001</v>
      </c>
      <c r="F465" s="9">
        <v>0</v>
      </c>
      <c r="G465" s="3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34">
        <v>286.5</v>
      </c>
      <c r="T465" s="9"/>
      <c r="U465" s="9">
        <v>286.5</v>
      </c>
      <c r="V465" s="9"/>
      <c r="W465" s="9"/>
      <c r="X465" s="9">
        <v>0</v>
      </c>
      <c r="Y465" s="9"/>
      <c r="Z465" s="9"/>
      <c r="AA465" s="9"/>
      <c r="AB465" s="9"/>
      <c r="AC465" s="9"/>
      <c r="AD465" s="9"/>
      <c r="AE465" s="9"/>
      <c r="AF465" s="9"/>
      <c r="AG465" s="9"/>
      <c r="AH465" s="9">
        <v>286.5</v>
      </c>
      <c r="AI465" s="9"/>
      <c r="AJ465" s="13"/>
      <c r="AK465" s="12">
        <v>2258.8000000000002</v>
      </c>
      <c r="AL465" s="9">
        <v>775.7</v>
      </c>
      <c r="AM465" s="9">
        <v>1483.1000000000001</v>
      </c>
      <c r="AN465" s="9">
        <v>1196.6000000000001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286.5</v>
      </c>
      <c r="BA465" s="9">
        <v>0</v>
      </c>
      <c r="BB465" s="13">
        <v>0</v>
      </c>
      <c r="BC465" s="24"/>
      <c r="BD465" s="23"/>
      <c r="BE465" s="4"/>
      <c r="BI465" s="4"/>
    </row>
    <row r="466" spans="1:61">
      <c r="A466" s="31" t="s">
        <v>410</v>
      </c>
      <c r="B466" s="40">
        <v>2379.1</v>
      </c>
      <c r="C466" s="9">
        <v>476.6</v>
      </c>
      <c r="D466" s="39">
        <v>1902.5</v>
      </c>
      <c r="E466" s="9">
        <v>1902.5</v>
      </c>
      <c r="F466" s="9">
        <v>0</v>
      </c>
      <c r="G466" s="3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34">
        <v>479.7</v>
      </c>
      <c r="T466" s="9"/>
      <c r="U466" s="9">
        <v>479.7</v>
      </c>
      <c r="V466" s="9"/>
      <c r="W466" s="9"/>
      <c r="X466" s="9">
        <v>0</v>
      </c>
      <c r="Y466" s="9"/>
      <c r="Z466" s="9"/>
      <c r="AA466" s="9"/>
      <c r="AB466" s="9"/>
      <c r="AC466" s="9"/>
      <c r="AD466" s="9"/>
      <c r="AE466" s="9"/>
      <c r="AF466" s="9"/>
      <c r="AG466" s="9"/>
      <c r="AH466" s="9">
        <v>479.7</v>
      </c>
      <c r="AI466" s="9"/>
      <c r="AJ466" s="13"/>
      <c r="AK466" s="12">
        <v>2858.7999999999997</v>
      </c>
      <c r="AL466" s="9">
        <v>476.6</v>
      </c>
      <c r="AM466" s="9">
        <v>2382.1999999999998</v>
      </c>
      <c r="AN466" s="9">
        <v>1902.5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479.7</v>
      </c>
      <c r="BA466" s="9">
        <v>0</v>
      </c>
      <c r="BB466" s="13">
        <v>0</v>
      </c>
      <c r="BC466" s="24"/>
      <c r="BD466" s="23"/>
      <c r="BE466" s="4"/>
      <c r="BF466" s="22"/>
      <c r="BI466" s="4"/>
    </row>
    <row r="467" spans="1:61">
      <c r="A467" s="31" t="s">
        <v>411</v>
      </c>
      <c r="B467" s="40">
        <v>1652.9</v>
      </c>
      <c r="C467" s="9">
        <v>564.4</v>
      </c>
      <c r="D467" s="39">
        <v>1045.5999999999999</v>
      </c>
      <c r="E467" s="9">
        <v>1045.5999999999999</v>
      </c>
      <c r="F467" s="9">
        <v>0</v>
      </c>
      <c r="G467" s="3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42.9</v>
      </c>
      <c r="R467" s="9">
        <v>0</v>
      </c>
      <c r="S467" s="34">
        <v>226.9</v>
      </c>
      <c r="T467" s="9"/>
      <c r="U467" s="9">
        <v>226.9</v>
      </c>
      <c r="V467" s="9"/>
      <c r="W467" s="9"/>
      <c r="X467" s="9">
        <v>0</v>
      </c>
      <c r="Y467" s="9"/>
      <c r="Z467" s="9"/>
      <c r="AA467" s="9"/>
      <c r="AB467" s="9"/>
      <c r="AC467" s="9"/>
      <c r="AD467" s="9"/>
      <c r="AE467" s="9"/>
      <c r="AF467" s="9"/>
      <c r="AG467" s="9"/>
      <c r="AH467" s="9">
        <v>226.9</v>
      </c>
      <c r="AI467" s="9"/>
      <c r="AJ467" s="13"/>
      <c r="AK467" s="12">
        <v>1879.8000000000002</v>
      </c>
      <c r="AL467" s="9">
        <v>564.4</v>
      </c>
      <c r="AM467" s="9">
        <v>1272.5</v>
      </c>
      <c r="AN467" s="9">
        <v>1045.5999999999999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226.9</v>
      </c>
      <c r="BA467" s="9">
        <v>42.9</v>
      </c>
      <c r="BB467" s="13">
        <v>0</v>
      </c>
      <c r="BC467" s="24"/>
      <c r="BD467" s="23"/>
      <c r="BE467" s="4"/>
      <c r="BI467" s="4"/>
    </row>
    <row r="468" spans="1:61">
      <c r="A468" s="31" t="s">
        <v>412</v>
      </c>
      <c r="B468" s="40">
        <v>3503.9999999999995</v>
      </c>
      <c r="C468" s="9">
        <v>838.9</v>
      </c>
      <c r="D468" s="39">
        <v>2614.3999999999996</v>
      </c>
      <c r="E468" s="9">
        <v>2614.3999999999996</v>
      </c>
      <c r="F468" s="9">
        <v>0</v>
      </c>
      <c r="G468" s="3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50.7</v>
      </c>
      <c r="R468" s="9">
        <v>0</v>
      </c>
      <c r="S468" s="34">
        <v>521.6</v>
      </c>
      <c r="T468" s="9"/>
      <c r="U468" s="9">
        <v>521.6</v>
      </c>
      <c r="V468" s="9"/>
      <c r="W468" s="9"/>
      <c r="X468" s="9">
        <v>0</v>
      </c>
      <c r="Y468" s="9"/>
      <c r="Z468" s="9"/>
      <c r="AA468" s="9"/>
      <c r="AB468" s="9"/>
      <c r="AC468" s="9"/>
      <c r="AD468" s="9"/>
      <c r="AE468" s="9"/>
      <c r="AF468" s="9"/>
      <c r="AG468" s="9"/>
      <c r="AH468" s="9">
        <v>521.6</v>
      </c>
      <c r="AI468" s="9"/>
      <c r="AJ468" s="13"/>
      <c r="AK468" s="12">
        <v>4025.5999999999995</v>
      </c>
      <c r="AL468" s="9">
        <v>838.9</v>
      </c>
      <c r="AM468" s="9">
        <v>3135.9999999999995</v>
      </c>
      <c r="AN468" s="9">
        <v>2614.3999999999996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521.6</v>
      </c>
      <c r="BA468" s="9">
        <v>50.7</v>
      </c>
      <c r="BB468" s="13">
        <v>0</v>
      </c>
      <c r="BC468" s="24"/>
      <c r="BD468" s="23"/>
      <c r="BE468" s="4"/>
      <c r="BI468" s="4"/>
    </row>
    <row r="469" spans="1:61">
      <c r="A469" s="31" t="s">
        <v>413</v>
      </c>
      <c r="B469" s="40">
        <v>2819.2</v>
      </c>
      <c r="C469" s="9">
        <v>813.1</v>
      </c>
      <c r="D469" s="39">
        <v>2006.1</v>
      </c>
      <c r="E469" s="9">
        <v>2006.1</v>
      </c>
      <c r="F469" s="9">
        <v>0</v>
      </c>
      <c r="G469" s="3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34">
        <v>401</v>
      </c>
      <c r="T469" s="9"/>
      <c r="U469" s="9">
        <v>401</v>
      </c>
      <c r="V469" s="9"/>
      <c r="W469" s="9"/>
      <c r="X469" s="9">
        <v>0</v>
      </c>
      <c r="Y469" s="9"/>
      <c r="Z469" s="9"/>
      <c r="AA469" s="9"/>
      <c r="AB469" s="9"/>
      <c r="AC469" s="9"/>
      <c r="AD469" s="9"/>
      <c r="AE469" s="9"/>
      <c r="AF469" s="9"/>
      <c r="AG469" s="9"/>
      <c r="AH469" s="9">
        <v>401</v>
      </c>
      <c r="AI469" s="9"/>
      <c r="AJ469" s="13"/>
      <c r="AK469" s="12">
        <v>3220.2</v>
      </c>
      <c r="AL469" s="9">
        <v>813.1</v>
      </c>
      <c r="AM469" s="9">
        <v>2407.1</v>
      </c>
      <c r="AN469" s="9">
        <v>2006.1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401</v>
      </c>
      <c r="BA469" s="9">
        <v>0</v>
      </c>
      <c r="BB469" s="13">
        <v>0</v>
      </c>
      <c r="BC469" s="24"/>
      <c r="BD469" s="23"/>
      <c r="BE469" s="4"/>
      <c r="BF469" s="22"/>
      <c r="BI469" s="4"/>
    </row>
    <row r="470" spans="1:61">
      <c r="A470" s="31" t="s">
        <v>414</v>
      </c>
      <c r="B470" s="40">
        <v>1432.6</v>
      </c>
      <c r="C470" s="9">
        <v>628.29999999999995</v>
      </c>
      <c r="D470" s="39">
        <v>743</v>
      </c>
      <c r="E470" s="9">
        <v>743</v>
      </c>
      <c r="F470" s="9">
        <v>0</v>
      </c>
      <c r="G470" s="3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61.3</v>
      </c>
      <c r="R470" s="9">
        <v>0</v>
      </c>
      <c r="S470" s="34">
        <v>176</v>
      </c>
      <c r="T470" s="9"/>
      <c r="U470" s="9">
        <v>176</v>
      </c>
      <c r="V470" s="9"/>
      <c r="W470" s="9"/>
      <c r="X470" s="9">
        <v>0</v>
      </c>
      <c r="Y470" s="9"/>
      <c r="Z470" s="9"/>
      <c r="AA470" s="9"/>
      <c r="AB470" s="9"/>
      <c r="AC470" s="9"/>
      <c r="AD470" s="9"/>
      <c r="AE470" s="9"/>
      <c r="AF470" s="9"/>
      <c r="AG470" s="9"/>
      <c r="AH470" s="9">
        <v>176</v>
      </c>
      <c r="AI470" s="9"/>
      <c r="AJ470" s="13"/>
      <c r="AK470" s="12">
        <v>1608.6</v>
      </c>
      <c r="AL470" s="9">
        <v>628.29999999999995</v>
      </c>
      <c r="AM470" s="9">
        <v>919</v>
      </c>
      <c r="AN470" s="9">
        <v>743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176</v>
      </c>
      <c r="BA470" s="9">
        <v>61.3</v>
      </c>
      <c r="BB470" s="13">
        <v>0</v>
      </c>
      <c r="BC470" s="24"/>
      <c r="BD470" s="23"/>
      <c r="BE470" s="4"/>
      <c r="BI470" s="4"/>
    </row>
    <row r="471" spans="1:61" ht="10.5" customHeight="1">
      <c r="A471" s="31"/>
      <c r="B471" s="8">
        <v>0</v>
      </c>
      <c r="C471" s="9">
        <v>0</v>
      </c>
      <c r="D471" s="9">
        <v>0</v>
      </c>
      <c r="E471" s="9">
        <v>0</v>
      </c>
      <c r="F471" s="9">
        <v>0</v>
      </c>
      <c r="G471" s="39">
        <v>0</v>
      </c>
      <c r="H471" s="9">
        <v>0</v>
      </c>
      <c r="I471" s="9">
        <v>0</v>
      </c>
      <c r="J471" s="9">
        <v>0</v>
      </c>
      <c r="K471" s="9">
        <v>0</v>
      </c>
      <c r="L471" s="9"/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34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/>
      <c r="AD471" s="9">
        <v>0</v>
      </c>
      <c r="AE471" s="9">
        <v>0</v>
      </c>
      <c r="AF471" s="9">
        <v>0</v>
      </c>
      <c r="AG471" s="9">
        <v>0</v>
      </c>
      <c r="AH471" s="9"/>
      <c r="AI471" s="9">
        <v>0</v>
      </c>
      <c r="AJ471" s="13"/>
      <c r="AK471" s="12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/>
      <c r="AV471" s="9">
        <v>0</v>
      </c>
      <c r="AW471" s="9">
        <v>0</v>
      </c>
      <c r="AX471" s="9">
        <v>0</v>
      </c>
      <c r="AY471" s="9">
        <v>0</v>
      </c>
      <c r="AZ471" s="9"/>
      <c r="BA471" s="9">
        <v>0</v>
      </c>
      <c r="BB471" s="13">
        <v>0</v>
      </c>
      <c r="BC471" s="24"/>
      <c r="BD471" s="23"/>
      <c r="BE471" s="4"/>
      <c r="BF471" s="22"/>
      <c r="BI471" s="4"/>
    </row>
    <row r="472" spans="1:61" s="3" customFormat="1">
      <c r="A472" s="30" t="s">
        <v>415</v>
      </c>
      <c r="B472" s="8">
        <v>202266.60000000003</v>
      </c>
      <c r="C472" s="8">
        <v>46273.8</v>
      </c>
      <c r="D472" s="8">
        <v>151673.70000000001</v>
      </c>
      <c r="E472" s="8">
        <v>144657.60000000001</v>
      </c>
      <c r="F472" s="8">
        <v>2107.3000000000002</v>
      </c>
      <c r="G472" s="40">
        <v>3148.8</v>
      </c>
      <c r="H472" s="8">
        <v>1535.6</v>
      </c>
      <c r="I472" s="8">
        <v>1286.3999999999999</v>
      </c>
      <c r="J472" s="8">
        <v>0</v>
      </c>
      <c r="K472" s="8">
        <v>326.8</v>
      </c>
      <c r="L472" s="8">
        <v>0</v>
      </c>
      <c r="M472" s="8">
        <v>0</v>
      </c>
      <c r="N472" s="8">
        <v>0</v>
      </c>
      <c r="O472" s="8">
        <v>0</v>
      </c>
      <c r="P472" s="8">
        <v>1760</v>
      </c>
      <c r="Q472" s="8">
        <v>3770.1</v>
      </c>
      <c r="R472" s="8">
        <v>549</v>
      </c>
      <c r="S472" s="33">
        <v>20146.8</v>
      </c>
      <c r="T472" s="8">
        <v>0</v>
      </c>
      <c r="U472" s="8">
        <v>20146.8</v>
      </c>
      <c r="V472" s="8">
        <v>0</v>
      </c>
      <c r="W472" s="8">
        <v>0</v>
      </c>
      <c r="X472" s="8">
        <v>0</v>
      </c>
      <c r="Y472" s="8">
        <v>0</v>
      </c>
      <c r="Z472" s="8">
        <v>0</v>
      </c>
      <c r="AA472" s="8">
        <v>0</v>
      </c>
      <c r="AB472" s="8">
        <v>0</v>
      </c>
      <c r="AC472" s="8">
        <v>0</v>
      </c>
      <c r="AD472" s="8">
        <v>0</v>
      </c>
      <c r="AE472" s="8">
        <v>0</v>
      </c>
      <c r="AF472" s="8">
        <v>0</v>
      </c>
      <c r="AG472" s="8">
        <v>0</v>
      </c>
      <c r="AH472" s="8">
        <v>20146.8</v>
      </c>
      <c r="AI472" s="8">
        <v>0</v>
      </c>
      <c r="AJ472" s="11">
        <v>0</v>
      </c>
      <c r="AK472" s="10">
        <v>222413.40000000002</v>
      </c>
      <c r="AL472" s="8">
        <v>46273.8</v>
      </c>
      <c r="AM472" s="8">
        <v>171820.5</v>
      </c>
      <c r="AN472" s="8">
        <v>144657.60000000001</v>
      </c>
      <c r="AO472" s="8">
        <v>2107.3000000000002</v>
      </c>
      <c r="AP472" s="8">
        <v>3148.8</v>
      </c>
      <c r="AQ472" s="8">
        <v>1535.6</v>
      </c>
      <c r="AR472" s="8">
        <v>1286.3999999999999</v>
      </c>
      <c r="AS472" s="8">
        <v>0</v>
      </c>
      <c r="AT472" s="8">
        <v>326.8</v>
      </c>
      <c r="AU472" s="8">
        <v>0</v>
      </c>
      <c r="AV472" s="8">
        <v>0</v>
      </c>
      <c r="AW472" s="8">
        <v>0</v>
      </c>
      <c r="AX472" s="8">
        <v>0</v>
      </c>
      <c r="AY472" s="8">
        <v>1760</v>
      </c>
      <c r="AZ472" s="8">
        <v>20146.8</v>
      </c>
      <c r="BA472" s="8">
        <v>3770.1</v>
      </c>
      <c r="BB472" s="11">
        <v>549</v>
      </c>
      <c r="BC472" s="27"/>
      <c r="BD472" s="22"/>
      <c r="BE472" s="7"/>
      <c r="BF472" s="22"/>
      <c r="BH472" s="2"/>
      <c r="BI472" s="4"/>
    </row>
    <row r="473" spans="1:61" s="3" customFormat="1">
      <c r="A473" s="30" t="s">
        <v>831</v>
      </c>
      <c r="B473" s="40">
        <v>139121.60000000001</v>
      </c>
      <c r="C473" s="40">
        <v>25100.3</v>
      </c>
      <c r="D473" s="40">
        <v>109739.6</v>
      </c>
      <c r="E473" s="40">
        <v>103523.5</v>
      </c>
      <c r="F473" s="40">
        <v>2107.3000000000002</v>
      </c>
      <c r="G473" s="40">
        <v>3148.8</v>
      </c>
      <c r="H473" s="40">
        <v>1535.6</v>
      </c>
      <c r="I473" s="40">
        <v>1286.3999999999999</v>
      </c>
      <c r="J473" s="40">
        <v>0</v>
      </c>
      <c r="K473" s="40">
        <v>326.8</v>
      </c>
      <c r="L473" s="40">
        <v>0</v>
      </c>
      <c r="M473" s="40">
        <v>0</v>
      </c>
      <c r="N473" s="40">
        <v>0</v>
      </c>
      <c r="O473" s="40">
        <v>0</v>
      </c>
      <c r="P473" s="40">
        <v>960</v>
      </c>
      <c r="Q473" s="40">
        <v>3732.7</v>
      </c>
      <c r="R473" s="40">
        <v>549</v>
      </c>
      <c r="S473" s="33">
        <v>10549.4</v>
      </c>
      <c r="T473" s="8">
        <v>0</v>
      </c>
      <c r="U473" s="8">
        <v>10549.4</v>
      </c>
      <c r="V473" s="8">
        <v>0</v>
      </c>
      <c r="W473" s="8">
        <v>0</v>
      </c>
      <c r="X473" s="8">
        <v>0</v>
      </c>
      <c r="Y473" s="8">
        <v>0</v>
      </c>
      <c r="Z473" s="8">
        <v>0</v>
      </c>
      <c r="AA473" s="8">
        <v>0</v>
      </c>
      <c r="AB473" s="8">
        <v>0</v>
      </c>
      <c r="AC473" s="8">
        <v>0</v>
      </c>
      <c r="AD473" s="8">
        <v>0</v>
      </c>
      <c r="AE473" s="8">
        <v>0</v>
      </c>
      <c r="AF473" s="8">
        <v>0</v>
      </c>
      <c r="AG473" s="8">
        <v>0</v>
      </c>
      <c r="AH473" s="8">
        <v>10549.4</v>
      </c>
      <c r="AI473" s="8">
        <v>0</v>
      </c>
      <c r="AJ473" s="11">
        <v>0</v>
      </c>
      <c r="AK473" s="10">
        <v>149671</v>
      </c>
      <c r="AL473" s="8">
        <v>25100.3</v>
      </c>
      <c r="AM473" s="8">
        <v>120289</v>
      </c>
      <c r="AN473" s="8">
        <v>103523.5</v>
      </c>
      <c r="AO473" s="8">
        <v>2107.3000000000002</v>
      </c>
      <c r="AP473" s="8">
        <v>3148.8</v>
      </c>
      <c r="AQ473" s="8">
        <v>1535.6</v>
      </c>
      <c r="AR473" s="8">
        <v>1286.3999999999999</v>
      </c>
      <c r="AS473" s="8">
        <v>0</v>
      </c>
      <c r="AT473" s="8">
        <v>326.8</v>
      </c>
      <c r="AU473" s="8">
        <v>0</v>
      </c>
      <c r="AV473" s="8">
        <v>0</v>
      </c>
      <c r="AW473" s="8">
        <v>0</v>
      </c>
      <c r="AX473" s="8">
        <v>0</v>
      </c>
      <c r="AY473" s="8">
        <v>960</v>
      </c>
      <c r="AZ473" s="8">
        <v>10549.4</v>
      </c>
      <c r="BA473" s="8">
        <v>3732.7</v>
      </c>
      <c r="BB473" s="11">
        <v>549</v>
      </c>
      <c r="BC473" s="27"/>
      <c r="BD473" s="22"/>
      <c r="BE473" s="7"/>
      <c r="BF473" s="22"/>
      <c r="BH473" s="2"/>
      <c r="BI473" s="4"/>
    </row>
    <row r="474" spans="1:61" s="3" customFormat="1">
      <c r="A474" s="30" t="s">
        <v>832</v>
      </c>
      <c r="B474" s="40">
        <v>63145.000000000015</v>
      </c>
      <c r="C474" s="40">
        <v>21173.5</v>
      </c>
      <c r="D474" s="40">
        <v>41934.1</v>
      </c>
      <c r="E474" s="40">
        <v>41134.1</v>
      </c>
      <c r="F474" s="40">
        <v>0</v>
      </c>
      <c r="G474" s="40">
        <v>0</v>
      </c>
      <c r="H474" s="40">
        <v>0</v>
      </c>
      <c r="I474" s="40">
        <v>0</v>
      </c>
      <c r="J474" s="40">
        <v>0</v>
      </c>
      <c r="K474" s="40">
        <v>0</v>
      </c>
      <c r="L474" s="40">
        <v>0</v>
      </c>
      <c r="M474" s="40">
        <v>0</v>
      </c>
      <c r="N474" s="40">
        <v>0</v>
      </c>
      <c r="O474" s="40">
        <v>0</v>
      </c>
      <c r="P474" s="40">
        <v>800</v>
      </c>
      <c r="Q474" s="40">
        <v>37.4</v>
      </c>
      <c r="R474" s="40">
        <v>0</v>
      </c>
      <c r="S474" s="33">
        <v>9597.4</v>
      </c>
      <c r="T474" s="8">
        <v>0</v>
      </c>
      <c r="U474" s="8">
        <v>9597.4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  <c r="AC474" s="8">
        <v>0</v>
      </c>
      <c r="AD474" s="8">
        <v>0</v>
      </c>
      <c r="AE474" s="8">
        <v>0</v>
      </c>
      <c r="AF474" s="8">
        <v>0</v>
      </c>
      <c r="AG474" s="8">
        <v>0</v>
      </c>
      <c r="AH474" s="8">
        <v>9597.4</v>
      </c>
      <c r="AI474" s="8">
        <v>0</v>
      </c>
      <c r="AJ474" s="11">
        <v>0</v>
      </c>
      <c r="AK474" s="10">
        <v>72742.400000000023</v>
      </c>
      <c r="AL474" s="8">
        <v>21173.5</v>
      </c>
      <c r="AM474" s="8">
        <v>51531.499999999985</v>
      </c>
      <c r="AN474" s="8">
        <v>41134.1</v>
      </c>
      <c r="AO474" s="8">
        <v>0</v>
      </c>
      <c r="AP474" s="8">
        <v>0</v>
      </c>
      <c r="AQ474" s="8">
        <v>0</v>
      </c>
      <c r="AR474" s="8">
        <v>0</v>
      </c>
      <c r="AS474" s="8">
        <v>0</v>
      </c>
      <c r="AT474" s="8">
        <v>0</v>
      </c>
      <c r="AU474" s="8">
        <v>0</v>
      </c>
      <c r="AV474" s="8">
        <v>0</v>
      </c>
      <c r="AW474" s="8">
        <v>0</v>
      </c>
      <c r="AX474" s="8">
        <v>0</v>
      </c>
      <c r="AY474" s="8">
        <v>800</v>
      </c>
      <c r="AZ474" s="8">
        <v>9597.4</v>
      </c>
      <c r="BA474" s="8">
        <v>37.4</v>
      </c>
      <c r="BB474" s="11">
        <v>0</v>
      </c>
      <c r="BC474" s="27"/>
      <c r="BD474" s="22"/>
      <c r="BE474" s="7"/>
      <c r="BF474" s="22"/>
      <c r="BH474" s="2"/>
      <c r="BI474" s="4"/>
    </row>
    <row r="475" spans="1:61">
      <c r="A475" s="31" t="s">
        <v>20</v>
      </c>
      <c r="B475" s="40">
        <v>139121.60000000001</v>
      </c>
      <c r="C475" s="9">
        <v>25100.3</v>
      </c>
      <c r="D475" s="39">
        <v>109739.6</v>
      </c>
      <c r="E475" s="9">
        <v>103523.5</v>
      </c>
      <c r="F475" s="9">
        <v>2107.3000000000002</v>
      </c>
      <c r="G475" s="39">
        <v>3148.8</v>
      </c>
      <c r="H475" s="9">
        <v>1535.6</v>
      </c>
      <c r="I475" s="9">
        <v>1286.3999999999999</v>
      </c>
      <c r="J475" s="9">
        <v>0</v>
      </c>
      <c r="K475" s="9">
        <v>326.8</v>
      </c>
      <c r="L475" s="9">
        <v>0</v>
      </c>
      <c r="M475" s="9">
        <v>0</v>
      </c>
      <c r="N475" s="9">
        <v>0</v>
      </c>
      <c r="O475" s="9">
        <v>0</v>
      </c>
      <c r="P475" s="9">
        <v>960</v>
      </c>
      <c r="Q475" s="9">
        <v>3732.7</v>
      </c>
      <c r="R475" s="9">
        <v>549</v>
      </c>
      <c r="S475" s="34">
        <v>10549.4</v>
      </c>
      <c r="T475" s="9"/>
      <c r="U475" s="9">
        <v>10549.4</v>
      </c>
      <c r="V475" s="9"/>
      <c r="W475" s="9"/>
      <c r="X475" s="9">
        <v>0</v>
      </c>
      <c r="Y475" s="9"/>
      <c r="Z475" s="9"/>
      <c r="AA475" s="9"/>
      <c r="AB475" s="9"/>
      <c r="AC475" s="9"/>
      <c r="AD475" s="9"/>
      <c r="AE475" s="9"/>
      <c r="AF475" s="9"/>
      <c r="AG475" s="9"/>
      <c r="AH475" s="9">
        <v>10549.4</v>
      </c>
      <c r="AI475" s="9"/>
      <c r="AJ475" s="13"/>
      <c r="AK475" s="12">
        <v>149671</v>
      </c>
      <c r="AL475" s="9">
        <v>25100.3</v>
      </c>
      <c r="AM475" s="9">
        <v>120289</v>
      </c>
      <c r="AN475" s="9">
        <v>103523.5</v>
      </c>
      <c r="AO475" s="9">
        <v>2107.3000000000002</v>
      </c>
      <c r="AP475" s="9">
        <v>3148.8</v>
      </c>
      <c r="AQ475" s="9">
        <v>1535.6</v>
      </c>
      <c r="AR475" s="9">
        <v>1286.3999999999999</v>
      </c>
      <c r="AS475" s="9">
        <v>0</v>
      </c>
      <c r="AT475" s="9">
        <v>326.8</v>
      </c>
      <c r="AU475" s="9">
        <v>0</v>
      </c>
      <c r="AV475" s="9">
        <v>0</v>
      </c>
      <c r="AW475" s="9">
        <v>0</v>
      </c>
      <c r="AX475" s="9">
        <v>0</v>
      </c>
      <c r="AY475" s="9">
        <v>960</v>
      </c>
      <c r="AZ475" s="9">
        <v>10549.4</v>
      </c>
      <c r="BA475" s="9">
        <v>3732.7</v>
      </c>
      <c r="BB475" s="13">
        <v>549</v>
      </c>
      <c r="BC475" s="24"/>
      <c r="BD475" s="23"/>
      <c r="BE475" s="4"/>
      <c r="BI475" s="4"/>
    </row>
    <row r="476" spans="1:61">
      <c r="A476" s="31" t="s">
        <v>353</v>
      </c>
      <c r="B476" s="40">
        <v>1208.5999999999999</v>
      </c>
      <c r="C476" s="9">
        <v>550.20000000000005</v>
      </c>
      <c r="D476" s="39">
        <v>658.4</v>
      </c>
      <c r="E476" s="9">
        <v>658.4</v>
      </c>
      <c r="F476" s="9">
        <v>0</v>
      </c>
      <c r="G476" s="3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34">
        <v>154.4</v>
      </c>
      <c r="T476" s="9"/>
      <c r="U476" s="9">
        <v>154.4</v>
      </c>
      <c r="V476" s="9"/>
      <c r="W476" s="9"/>
      <c r="X476" s="9">
        <v>0</v>
      </c>
      <c r="Y476" s="9"/>
      <c r="Z476" s="9"/>
      <c r="AA476" s="9"/>
      <c r="AB476" s="9"/>
      <c r="AC476" s="9"/>
      <c r="AD476" s="9"/>
      <c r="AE476" s="9"/>
      <c r="AF476" s="9"/>
      <c r="AG476" s="9"/>
      <c r="AH476" s="9">
        <v>154.4</v>
      </c>
      <c r="AI476" s="9"/>
      <c r="AJ476" s="13"/>
      <c r="AK476" s="12">
        <v>1363</v>
      </c>
      <c r="AL476" s="9">
        <v>550.20000000000005</v>
      </c>
      <c r="AM476" s="9">
        <v>812.8</v>
      </c>
      <c r="AN476" s="9">
        <v>658.4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154.4</v>
      </c>
      <c r="BA476" s="9">
        <v>0</v>
      </c>
      <c r="BB476" s="13">
        <v>0</v>
      </c>
      <c r="BC476" s="24"/>
      <c r="BD476" s="23"/>
      <c r="BE476" s="4"/>
      <c r="BF476" s="22"/>
      <c r="BI476" s="4"/>
    </row>
    <row r="477" spans="1:61">
      <c r="A477" s="31" t="s">
        <v>416</v>
      </c>
      <c r="B477" s="40">
        <v>1660.6999999999998</v>
      </c>
      <c r="C477" s="9">
        <v>688.3</v>
      </c>
      <c r="D477" s="39">
        <v>972.4</v>
      </c>
      <c r="E477" s="9">
        <v>972.4</v>
      </c>
      <c r="F477" s="9">
        <v>0</v>
      </c>
      <c r="G477" s="3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34">
        <v>248.3</v>
      </c>
      <c r="T477" s="9"/>
      <c r="U477" s="9">
        <v>248.3</v>
      </c>
      <c r="V477" s="9"/>
      <c r="W477" s="9"/>
      <c r="X477" s="9">
        <v>0</v>
      </c>
      <c r="Y477" s="9"/>
      <c r="Z477" s="9"/>
      <c r="AA477" s="9"/>
      <c r="AB477" s="9"/>
      <c r="AC477" s="9"/>
      <c r="AD477" s="9"/>
      <c r="AE477" s="9"/>
      <c r="AF477" s="9"/>
      <c r="AG477" s="9"/>
      <c r="AH477" s="9">
        <v>248.3</v>
      </c>
      <c r="AI477" s="9"/>
      <c r="AJ477" s="13"/>
      <c r="AK477" s="12">
        <v>1909</v>
      </c>
      <c r="AL477" s="9">
        <v>688.3</v>
      </c>
      <c r="AM477" s="9">
        <v>1220.7</v>
      </c>
      <c r="AN477" s="9">
        <v>972.4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248.3</v>
      </c>
      <c r="BA477" s="9">
        <v>0</v>
      </c>
      <c r="BB477" s="13">
        <v>0</v>
      </c>
      <c r="BC477" s="24"/>
      <c r="BD477" s="23"/>
      <c r="BE477" s="4"/>
      <c r="BF477" s="22"/>
      <c r="BI477" s="4"/>
    </row>
    <row r="478" spans="1:61">
      <c r="A478" s="31" t="s">
        <v>417</v>
      </c>
      <c r="B478" s="40">
        <v>1761.3</v>
      </c>
      <c r="C478" s="9">
        <v>576.5</v>
      </c>
      <c r="D478" s="39">
        <v>1184.8</v>
      </c>
      <c r="E478" s="9">
        <v>1184.8</v>
      </c>
      <c r="F478" s="9">
        <v>0</v>
      </c>
      <c r="G478" s="3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34">
        <v>213.5</v>
      </c>
      <c r="T478" s="9"/>
      <c r="U478" s="9">
        <v>213.5</v>
      </c>
      <c r="V478" s="9"/>
      <c r="W478" s="9"/>
      <c r="X478" s="9">
        <v>0</v>
      </c>
      <c r="Y478" s="9"/>
      <c r="Z478" s="9"/>
      <c r="AA478" s="9"/>
      <c r="AB478" s="9"/>
      <c r="AC478" s="9"/>
      <c r="AD478" s="9"/>
      <c r="AE478" s="9"/>
      <c r="AF478" s="9"/>
      <c r="AG478" s="9"/>
      <c r="AH478" s="9">
        <v>213.5</v>
      </c>
      <c r="AI478" s="9"/>
      <c r="AJ478" s="13"/>
      <c r="AK478" s="12">
        <v>1974.8</v>
      </c>
      <c r="AL478" s="9">
        <v>576.5</v>
      </c>
      <c r="AM478" s="9">
        <v>1398.3</v>
      </c>
      <c r="AN478" s="9">
        <v>1184.8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213.5</v>
      </c>
      <c r="BA478" s="9">
        <v>0</v>
      </c>
      <c r="BB478" s="13">
        <v>0</v>
      </c>
      <c r="BC478" s="24"/>
      <c r="BD478" s="23"/>
      <c r="BE478" s="4"/>
      <c r="BF478" s="22"/>
      <c r="BI478" s="4"/>
    </row>
    <row r="479" spans="1:61">
      <c r="A479" s="31" t="s">
        <v>418</v>
      </c>
      <c r="B479" s="40">
        <v>1000</v>
      </c>
      <c r="C479" s="9">
        <v>543.79999999999995</v>
      </c>
      <c r="D479" s="39">
        <v>456.20000000000005</v>
      </c>
      <c r="E479" s="9">
        <v>456.20000000000005</v>
      </c>
      <c r="F479" s="9">
        <v>0</v>
      </c>
      <c r="G479" s="3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34">
        <v>112.5</v>
      </c>
      <c r="T479" s="9"/>
      <c r="U479" s="9">
        <v>112.5</v>
      </c>
      <c r="V479" s="9"/>
      <c r="W479" s="9"/>
      <c r="X479" s="9">
        <v>0</v>
      </c>
      <c r="Y479" s="9"/>
      <c r="Z479" s="9"/>
      <c r="AA479" s="9"/>
      <c r="AB479" s="9"/>
      <c r="AC479" s="9"/>
      <c r="AD479" s="9"/>
      <c r="AE479" s="9"/>
      <c r="AF479" s="9"/>
      <c r="AG479" s="9"/>
      <c r="AH479" s="9">
        <v>112.5</v>
      </c>
      <c r="AI479" s="9"/>
      <c r="AJ479" s="13"/>
      <c r="AK479" s="12">
        <v>1112.5</v>
      </c>
      <c r="AL479" s="9">
        <v>543.79999999999995</v>
      </c>
      <c r="AM479" s="9">
        <v>568.70000000000005</v>
      </c>
      <c r="AN479" s="9">
        <v>456.20000000000005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112.5</v>
      </c>
      <c r="BA479" s="9">
        <v>0</v>
      </c>
      <c r="BB479" s="13">
        <v>0</v>
      </c>
      <c r="BC479" s="24"/>
      <c r="BD479" s="23"/>
      <c r="BE479" s="4"/>
      <c r="BF479" s="22"/>
      <c r="BI479" s="4"/>
    </row>
    <row r="480" spans="1:61">
      <c r="A480" s="31" t="s">
        <v>419</v>
      </c>
      <c r="B480" s="40">
        <v>993.6</v>
      </c>
      <c r="C480" s="9">
        <v>577.6</v>
      </c>
      <c r="D480" s="39">
        <v>416</v>
      </c>
      <c r="E480" s="9">
        <v>416</v>
      </c>
      <c r="F480" s="9">
        <v>0</v>
      </c>
      <c r="G480" s="3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34">
        <v>134.69999999999999</v>
      </c>
      <c r="T480" s="9"/>
      <c r="U480" s="9">
        <v>134.69999999999999</v>
      </c>
      <c r="V480" s="9"/>
      <c r="W480" s="9"/>
      <c r="X480" s="9">
        <v>0</v>
      </c>
      <c r="Y480" s="9"/>
      <c r="Z480" s="9"/>
      <c r="AA480" s="9"/>
      <c r="AB480" s="9"/>
      <c r="AC480" s="9"/>
      <c r="AD480" s="9"/>
      <c r="AE480" s="9"/>
      <c r="AF480" s="9"/>
      <c r="AG480" s="9"/>
      <c r="AH480" s="9">
        <v>134.69999999999999</v>
      </c>
      <c r="AI480" s="9"/>
      <c r="AJ480" s="13"/>
      <c r="AK480" s="12">
        <v>1128.3000000000002</v>
      </c>
      <c r="AL480" s="9">
        <v>577.6</v>
      </c>
      <c r="AM480" s="9">
        <v>550.70000000000005</v>
      </c>
      <c r="AN480" s="9">
        <v>416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134.69999999999999</v>
      </c>
      <c r="BA480" s="9">
        <v>0</v>
      </c>
      <c r="BB480" s="13">
        <v>0</v>
      </c>
      <c r="BC480" s="24"/>
      <c r="BD480" s="23"/>
      <c r="BE480" s="4"/>
      <c r="BF480" s="22"/>
      <c r="BI480" s="4"/>
    </row>
    <row r="481" spans="1:61">
      <c r="A481" s="31" t="s">
        <v>420</v>
      </c>
      <c r="B481" s="40">
        <v>1717.6999999999998</v>
      </c>
      <c r="C481" s="9">
        <v>756.8</v>
      </c>
      <c r="D481" s="39">
        <v>960.9</v>
      </c>
      <c r="E481" s="9">
        <v>960.9</v>
      </c>
      <c r="F481" s="9">
        <v>0</v>
      </c>
      <c r="G481" s="3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34">
        <v>352.8</v>
      </c>
      <c r="T481" s="9"/>
      <c r="U481" s="9">
        <v>352.8</v>
      </c>
      <c r="V481" s="9"/>
      <c r="W481" s="9"/>
      <c r="X481" s="9">
        <v>0</v>
      </c>
      <c r="Y481" s="9"/>
      <c r="Z481" s="9"/>
      <c r="AA481" s="9"/>
      <c r="AB481" s="9"/>
      <c r="AC481" s="9"/>
      <c r="AD481" s="9"/>
      <c r="AE481" s="9"/>
      <c r="AF481" s="9"/>
      <c r="AG481" s="9"/>
      <c r="AH481" s="9">
        <v>352.8</v>
      </c>
      <c r="AI481" s="9"/>
      <c r="AJ481" s="13"/>
      <c r="AK481" s="12">
        <v>2070.5</v>
      </c>
      <c r="AL481" s="9">
        <v>756.8</v>
      </c>
      <c r="AM481" s="9">
        <v>1313.7</v>
      </c>
      <c r="AN481" s="9">
        <v>960.9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352.8</v>
      </c>
      <c r="BA481" s="9">
        <v>0</v>
      </c>
      <c r="BB481" s="13">
        <v>0</v>
      </c>
      <c r="BC481" s="24"/>
      <c r="BD481" s="23"/>
      <c r="BE481" s="4"/>
      <c r="BF481" s="22"/>
      <c r="BI481" s="4"/>
    </row>
    <row r="482" spans="1:61">
      <c r="A482" s="31" t="s">
        <v>277</v>
      </c>
      <c r="B482" s="40">
        <v>1446.1</v>
      </c>
      <c r="C482" s="9">
        <v>662.6</v>
      </c>
      <c r="D482" s="39">
        <v>783.5</v>
      </c>
      <c r="E482" s="9">
        <v>783.5</v>
      </c>
      <c r="F482" s="9">
        <v>0</v>
      </c>
      <c r="G482" s="3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34">
        <v>183.9</v>
      </c>
      <c r="T482" s="9"/>
      <c r="U482" s="9">
        <v>183.9</v>
      </c>
      <c r="V482" s="9"/>
      <c r="W482" s="9"/>
      <c r="X482" s="9">
        <v>0</v>
      </c>
      <c r="Y482" s="9"/>
      <c r="Z482" s="9"/>
      <c r="AA482" s="9"/>
      <c r="AB482" s="9"/>
      <c r="AC482" s="9"/>
      <c r="AD482" s="9"/>
      <c r="AE482" s="9"/>
      <c r="AF482" s="9"/>
      <c r="AG482" s="9"/>
      <c r="AH482" s="9">
        <v>183.9</v>
      </c>
      <c r="AI482" s="9"/>
      <c r="AJ482" s="13"/>
      <c r="AK482" s="12">
        <v>1630</v>
      </c>
      <c r="AL482" s="9">
        <v>662.6</v>
      </c>
      <c r="AM482" s="9">
        <v>967.4</v>
      </c>
      <c r="AN482" s="9">
        <v>783.5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183.9</v>
      </c>
      <c r="BA482" s="9">
        <v>0</v>
      </c>
      <c r="BB482" s="13">
        <v>0</v>
      </c>
      <c r="BC482" s="24"/>
      <c r="BD482" s="23"/>
      <c r="BE482" s="4"/>
      <c r="BF482" s="22"/>
      <c r="BI482" s="4"/>
    </row>
    <row r="483" spans="1:61">
      <c r="A483" s="31" t="s">
        <v>421</v>
      </c>
      <c r="B483" s="40">
        <v>1436.1</v>
      </c>
      <c r="C483" s="9">
        <v>665</v>
      </c>
      <c r="D483" s="39">
        <v>771.1</v>
      </c>
      <c r="E483" s="9">
        <v>771.1</v>
      </c>
      <c r="F483" s="9">
        <v>0</v>
      </c>
      <c r="G483" s="3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34">
        <v>238.5</v>
      </c>
      <c r="T483" s="9"/>
      <c r="U483" s="9">
        <v>238.5</v>
      </c>
      <c r="V483" s="9"/>
      <c r="W483" s="9"/>
      <c r="X483" s="9">
        <v>0</v>
      </c>
      <c r="Y483" s="9"/>
      <c r="Z483" s="9"/>
      <c r="AA483" s="9"/>
      <c r="AB483" s="9"/>
      <c r="AC483" s="9"/>
      <c r="AD483" s="9"/>
      <c r="AE483" s="9"/>
      <c r="AF483" s="9"/>
      <c r="AG483" s="9"/>
      <c r="AH483" s="9">
        <v>238.5</v>
      </c>
      <c r="AI483" s="9"/>
      <c r="AJ483" s="13"/>
      <c r="AK483" s="12">
        <v>1674.6</v>
      </c>
      <c r="AL483" s="9">
        <v>665</v>
      </c>
      <c r="AM483" s="9">
        <v>1009.6</v>
      </c>
      <c r="AN483" s="9">
        <v>771.1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238.5</v>
      </c>
      <c r="BA483" s="9">
        <v>0</v>
      </c>
      <c r="BB483" s="13">
        <v>0</v>
      </c>
      <c r="BC483" s="24"/>
      <c r="BD483" s="23"/>
      <c r="BE483" s="4"/>
      <c r="BF483" s="22"/>
      <c r="BI483" s="4"/>
    </row>
    <row r="484" spans="1:61">
      <c r="A484" s="31" t="s">
        <v>422</v>
      </c>
      <c r="B484" s="40">
        <v>2810.5000000000005</v>
      </c>
      <c r="C484" s="9">
        <v>317.39999999999998</v>
      </c>
      <c r="D484" s="39">
        <v>2493.1000000000004</v>
      </c>
      <c r="E484" s="9">
        <v>2493.1000000000004</v>
      </c>
      <c r="F484" s="9">
        <v>0</v>
      </c>
      <c r="G484" s="3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34">
        <v>259.5</v>
      </c>
      <c r="T484" s="9"/>
      <c r="U484" s="9">
        <v>259.5</v>
      </c>
      <c r="V484" s="9"/>
      <c r="W484" s="9"/>
      <c r="X484" s="9">
        <v>0</v>
      </c>
      <c r="Y484" s="9"/>
      <c r="Z484" s="9"/>
      <c r="AA484" s="9"/>
      <c r="AB484" s="9"/>
      <c r="AC484" s="9"/>
      <c r="AD484" s="9"/>
      <c r="AE484" s="9"/>
      <c r="AF484" s="9"/>
      <c r="AG484" s="9"/>
      <c r="AH484" s="9">
        <v>259.5</v>
      </c>
      <c r="AI484" s="9"/>
      <c r="AJ484" s="13"/>
      <c r="AK484" s="12">
        <v>3070.0000000000005</v>
      </c>
      <c r="AL484" s="9">
        <v>317.39999999999998</v>
      </c>
      <c r="AM484" s="9">
        <v>2752.6000000000004</v>
      </c>
      <c r="AN484" s="9">
        <v>2493.1000000000004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259.5</v>
      </c>
      <c r="BA484" s="9">
        <v>0</v>
      </c>
      <c r="BB484" s="13">
        <v>0</v>
      </c>
      <c r="BC484" s="24"/>
      <c r="BD484" s="23"/>
      <c r="BE484" s="4"/>
      <c r="BF484" s="22"/>
      <c r="BI484" s="4"/>
    </row>
    <row r="485" spans="1:61">
      <c r="A485" s="31" t="s">
        <v>423</v>
      </c>
      <c r="B485" s="40">
        <v>1859.6000000000001</v>
      </c>
      <c r="C485" s="9">
        <v>830.2</v>
      </c>
      <c r="D485" s="39">
        <v>1029.4000000000001</v>
      </c>
      <c r="E485" s="9">
        <v>1029.4000000000001</v>
      </c>
      <c r="F485" s="9">
        <v>0</v>
      </c>
      <c r="G485" s="3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34">
        <v>389.2</v>
      </c>
      <c r="T485" s="9"/>
      <c r="U485" s="9">
        <v>389.2</v>
      </c>
      <c r="V485" s="9"/>
      <c r="W485" s="9"/>
      <c r="X485" s="9">
        <v>0</v>
      </c>
      <c r="Y485" s="9"/>
      <c r="Z485" s="9"/>
      <c r="AA485" s="9"/>
      <c r="AB485" s="9"/>
      <c r="AC485" s="9"/>
      <c r="AD485" s="9"/>
      <c r="AE485" s="9"/>
      <c r="AF485" s="9"/>
      <c r="AG485" s="9"/>
      <c r="AH485" s="9">
        <v>389.2</v>
      </c>
      <c r="AI485" s="9"/>
      <c r="AJ485" s="13"/>
      <c r="AK485" s="12">
        <v>2248.8000000000002</v>
      </c>
      <c r="AL485" s="9">
        <v>830.2</v>
      </c>
      <c r="AM485" s="9">
        <v>1418.6000000000001</v>
      </c>
      <c r="AN485" s="9">
        <v>1029.4000000000001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389.2</v>
      </c>
      <c r="BA485" s="9">
        <v>0</v>
      </c>
      <c r="BB485" s="13">
        <v>0</v>
      </c>
      <c r="BC485" s="24"/>
      <c r="BD485" s="23"/>
      <c r="BE485" s="4"/>
      <c r="BF485" s="22"/>
      <c r="BI485" s="4"/>
    </row>
    <row r="486" spans="1:61">
      <c r="A486" s="31" t="s">
        <v>424</v>
      </c>
      <c r="B486" s="40">
        <v>667.19999999999993</v>
      </c>
      <c r="C486" s="9">
        <v>532.29999999999995</v>
      </c>
      <c r="D486" s="39">
        <v>134.9</v>
      </c>
      <c r="E486" s="9">
        <v>134.9</v>
      </c>
      <c r="F486" s="9">
        <v>0</v>
      </c>
      <c r="G486" s="3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34">
        <v>165.6</v>
      </c>
      <c r="T486" s="9"/>
      <c r="U486" s="9">
        <v>165.6</v>
      </c>
      <c r="V486" s="9"/>
      <c r="W486" s="9"/>
      <c r="X486" s="9">
        <v>0</v>
      </c>
      <c r="Y486" s="9"/>
      <c r="Z486" s="9"/>
      <c r="AA486" s="9"/>
      <c r="AB486" s="9"/>
      <c r="AC486" s="9"/>
      <c r="AD486" s="9"/>
      <c r="AE486" s="9"/>
      <c r="AF486" s="9"/>
      <c r="AG486" s="9"/>
      <c r="AH486" s="9">
        <v>165.6</v>
      </c>
      <c r="AI486" s="9"/>
      <c r="AJ486" s="13"/>
      <c r="AK486" s="12">
        <v>832.8</v>
      </c>
      <c r="AL486" s="9">
        <v>532.29999999999995</v>
      </c>
      <c r="AM486" s="9">
        <v>300.5</v>
      </c>
      <c r="AN486" s="9">
        <v>134.9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165.6</v>
      </c>
      <c r="BA486" s="9">
        <v>0</v>
      </c>
      <c r="BB486" s="13">
        <v>0</v>
      </c>
      <c r="BC486" s="24"/>
      <c r="BD486" s="23"/>
      <c r="BE486" s="4"/>
      <c r="BF486" s="22"/>
      <c r="BI486" s="4"/>
    </row>
    <row r="487" spans="1:61">
      <c r="A487" s="31" t="s">
        <v>415</v>
      </c>
      <c r="B487" s="40">
        <v>8662</v>
      </c>
      <c r="C487" s="9">
        <v>907.7</v>
      </c>
      <c r="D487" s="39">
        <v>7754.3</v>
      </c>
      <c r="E487" s="9">
        <v>7754.3</v>
      </c>
      <c r="F487" s="9">
        <v>0</v>
      </c>
      <c r="G487" s="3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34">
        <v>1511.2</v>
      </c>
      <c r="T487" s="9"/>
      <c r="U487" s="9">
        <v>1511.2</v>
      </c>
      <c r="V487" s="9"/>
      <c r="W487" s="9"/>
      <c r="X487" s="9">
        <v>0</v>
      </c>
      <c r="Y487" s="9"/>
      <c r="Z487" s="9"/>
      <c r="AA487" s="9"/>
      <c r="AB487" s="9"/>
      <c r="AC487" s="9"/>
      <c r="AD487" s="9"/>
      <c r="AE487" s="9"/>
      <c r="AF487" s="9"/>
      <c r="AG487" s="9"/>
      <c r="AH487" s="9">
        <v>1511.2</v>
      </c>
      <c r="AI487" s="9"/>
      <c r="AJ487" s="13"/>
      <c r="AK487" s="12">
        <v>10173.200000000001</v>
      </c>
      <c r="AL487" s="9">
        <v>907.7</v>
      </c>
      <c r="AM487" s="9">
        <v>9265.5</v>
      </c>
      <c r="AN487" s="9">
        <v>7754.3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1511.2</v>
      </c>
      <c r="BA487" s="9">
        <v>0</v>
      </c>
      <c r="BB487" s="13">
        <v>0</v>
      </c>
      <c r="BC487" s="24"/>
      <c r="BD487" s="23"/>
      <c r="BE487" s="4"/>
      <c r="BF487" s="22"/>
      <c r="BI487" s="4"/>
    </row>
    <row r="488" spans="1:61">
      <c r="A488" s="31" t="s">
        <v>425</v>
      </c>
      <c r="B488" s="40">
        <v>1230.8</v>
      </c>
      <c r="C488" s="9">
        <v>591.29999999999995</v>
      </c>
      <c r="D488" s="39">
        <v>639.5</v>
      </c>
      <c r="E488" s="9">
        <v>639.5</v>
      </c>
      <c r="F488" s="9">
        <v>0</v>
      </c>
      <c r="G488" s="3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34">
        <v>178.3</v>
      </c>
      <c r="T488" s="9"/>
      <c r="U488" s="9">
        <v>178.3</v>
      </c>
      <c r="V488" s="9"/>
      <c r="W488" s="9"/>
      <c r="X488" s="9">
        <v>0</v>
      </c>
      <c r="Y488" s="9"/>
      <c r="Z488" s="9"/>
      <c r="AA488" s="9"/>
      <c r="AB488" s="9"/>
      <c r="AC488" s="9"/>
      <c r="AD488" s="9"/>
      <c r="AE488" s="9"/>
      <c r="AF488" s="9"/>
      <c r="AG488" s="9"/>
      <c r="AH488" s="9">
        <v>178.3</v>
      </c>
      <c r="AI488" s="9"/>
      <c r="AJ488" s="13"/>
      <c r="AK488" s="12">
        <v>1409.1</v>
      </c>
      <c r="AL488" s="9">
        <v>591.29999999999995</v>
      </c>
      <c r="AM488" s="9">
        <v>817.8</v>
      </c>
      <c r="AN488" s="9">
        <v>639.5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178.3</v>
      </c>
      <c r="BA488" s="9">
        <v>0</v>
      </c>
      <c r="BB488" s="13">
        <v>0</v>
      </c>
      <c r="BC488" s="24"/>
      <c r="BD488" s="23"/>
      <c r="BE488" s="4"/>
      <c r="BF488" s="22"/>
      <c r="BI488" s="4"/>
    </row>
    <row r="489" spans="1:61">
      <c r="A489" s="31" t="s">
        <v>426</v>
      </c>
      <c r="B489" s="40">
        <v>1286.3999999999999</v>
      </c>
      <c r="C489" s="9">
        <v>488.8</v>
      </c>
      <c r="D489" s="39">
        <v>797.59999999999991</v>
      </c>
      <c r="E489" s="9">
        <v>797.59999999999991</v>
      </c>
      <c r="F489" s="9">
        <v>0</v>
      </c>
      <c r="G489" s="3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34">
        <v>265.8</v>
      </c>
      <c r="T489" s="9"/>
      <c r="U489" s="9">
        <v>265.8</v>
      </c>
      <c r="V489" s="9"/>
      <c r="W489" s="9"/>
      <c r="X489" s="9">
        <v>0</v>
      </c>
      <c r="Y489" s="9"/>
      <c r="Z489" s="9"/>
      <c r="AA489" s="9"/>
      <c r="AB489" s="9"/>
      <c r="AC489" s="9"/>
      <c r="AD489" s="9"/>
      <c r="AE489" s="9"/>
      <c r="AF489" s="9"/>
      <c r="AG489" s="9"/>
      <c r="AH489" s="9">
        <v>265.8</v>
      </c>
      <c r="AI489" s="9"/>
      <c r="AJ489" s="13"/>
      <c r="AK489" s="12">
        <v>1552.1999999999998</v>
      </c>
      <c r="AL489" s="9">
        <v>488.8</v>
      </c>
      <c r="AM489" s="9">
        <v>1063.3999999999999</v>
      </c>
      <c r="AN489" s="9">
        <v>797.59999999999991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265.8</v>
      </c>
      <c r="BA489" s="9">
        <v>0</v>
      </c>
      <c r="BB489" s="13">
        <v>0</v>
      </c>
      <c r="BC489" s="24"/>
      <c r="BD489" s="23"/>
      <c r="BE489" s="4"/>
      <c r="BF489" s="22"/>
      <c r="BI489" s="4"/>
    </row>
    <row r="490" spans="1:61">
      <c r="A490" s="31" t="s">
        <v>836</v>
      </c>
      <c r="B490" s="40">
        <v>1507.1</v>
      </c>
      <c r="C490" s="9">
        <v>137.5</v>
      </c>
      <c r="D490" s="39">
        <v>1369.6</v>
      </c>
      <c r="E490" s="9">
        <v>1369.6</v>
      </c>
      <c r="F490" s="9">
        <v>0</v>
      </c>
      <c r="G490" s="3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34">
        <v>224.4</v>
      </c>
      <c r="T490" s="9"/>
      <c r="U490" s="9">
        <v>224.4</v>
      </c>
      <c r="V490" s="9"/>
      <c r="W490" s="9"/>
      <c r="X490" s="9">
        <v>0</v>
      </c>
      <c r="Y490" s="9"/>
      <c r="Z490" s="9"/>
      <c r="AA490" s="9"/>
      <c r="AB490" s="9"/>
      <c r="AC490" s="9"/>
      <c r="AD490" s="9"/>
      <c r="AE490" s="9"/>
      <c r="AF490" s="9"/>
      <c r="AG490" s="9"/>
      <c r="AH490" s="9">
        <v>224.4</v>
      </c>
      <c r="AI490" s="9"/>
      <c r="AJ490" s="13"/>
      <c r="AK490" s="12">
        <v>1731.5</v>
      </c>
      <c r="AL490" s="9">
        <v>137.5</v>
      </c>
      <c r="AM490" s="9">
        <v>1594</v>
      </c>
      <c r="AN490" s="9">
        <v>1369.6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224.4</v>
      </c>
      <c r="BA490" s="9">
        <v>0</v>
      </c>
      <c r="BB490" s="13">
        <v>0</v>
      </c>
      <c r="BC490" s="24"/>
      <c r="BD490" s="23"/>
      <c r="BE490" s="4"/>
      <c r="BF490" s="22"/>
      <c r="BI490" s="4"/>
    </row>
    <row r="491" spans="1:61">
      <c r="A491" s="31" t="s">
        <v>427</v>
      </c>
      <c r="B491" s="40">
        <v>2808.6000000000004</v>
      </c>
      <c r="C491" s="9">
        <v>626.29999999999995</v>
      </c>
      <c r="D491" s="39">
        <v>2182.3000000000002</v>
      </c>
      <c r="E491" s="9">
        <v>2182.3000000000002</v>
      </c>
      <c r="F491" s="9">
        <v>0</v>
      </c>
      <c r="G491" s="3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34">
        <v>389.7</v>
      </c>
      <c r="T491" s="9"/>
      <c r="U491" s="9">
        <v>389.7</v>
      </c>
      <c r="V491" s="9"/>
      <c r="W491" s="9"/>
      <c r="X491" s="9">
        <v>0</v>
      </c>
      <c r="Y491" s="9"/>
      <c r="Z491" s="9"/>
      <c r="AA491" s="9"/>
      <c r="AB491" s="9"/>
      <c r="AC491" s="9"/>
      <c r="AD491" s="9"/>
      <c r="AE491" s="9"/>
      <c r="AF491" s="9"/>
      <c r="AG491" s="9"/>
      <c r="AH491" s="9">
        <v>389.7</v>
      </c>
      <c r="AI491" s="9"/>
      <c r="AJ491" s="13"/>
      <c r="AK491" s="12">
        <v>3198.3</v>
      </c>
      <c r="AL491" s="9">
        <v>626.29999999999995</v>
      </c>
      <c r="AM491" s="9">
        <v>2572</v>
      </c>
      <c r="AN491" s="9">
        <v>2182.3000000000002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389.7</v>
      </c>
      <c r="BA491" s="9">
        <v>0</v>
      </c>
      <c r="BB491" s="13">
        <v>0</v>
      </c>
      <c r="BC491" s="24"/>
      <c r="BD491" s="23"/>
      <c r="BE491" s="4"/>
      <c r="BF491" s="22"/>
      <c r="BI491" s="4"/>
    </row>
    <row r="492" spans="1:61">
      <c r="A492" s="31" t="s">
        <v>428</v>
      </c>
      <c r="B492" s="40">
        <v>1048.7</v>
      </c>
      <c r="C492" s="9">
        <v>171.1</v>
      </c>
      <c r="D492" s="39">
        <v>877.6</v>
      </c>
      <c r="E492" s="9">
        <v>877.6</v>
      </c>
      <c r="F492" s="9">
        <v>0</v>
      </c>
      <c r="G492" s="3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34">
        <v>204.8</v>
      </c>
      <c r="T492" s="9"/>
      <c r="U492" s="9">
        <v>204.8</v>
      </c>
      <c r="V492" s="9"/>
      <c r="W492" s="9"/>
      <c r="X492" s="9">
        <v>0</v>
      </c>
      <c r="Y492" s="9"/>
      <c r="Z492" s="9"/>
      <c r="AA492" s="9"/>
      <c r="AB492" s="9"/>
      <c r="AC492" s="9"/>
      <c r="AD492" s="9"/>
      <c r="AE492" s="9"/>
      <c r="AF492" s="9"/>
      <c r="AG492" s="9"/>
      <c r="AH492" s="9">
        <v>204.8</v>
      </c>
      <c r="AI492" s="9"/>
      <c r="AJ492" s="13"/>
      <c r="AK492" s="12">
        <v>1253.5</v>
      </c>
      <c r="AL492" s="9">
        <v>171.1</v>
      </c>
      <c r="AM492" s="9">
        <v>1082.4000000000001</v>
      </c>
      <c r="AN492" s="9">
        <v>877.6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204.8</v>
      </c>
      <c r="BA492" s="9">
        <v>0</v>
      </c>
      <c r="BB492" s="13">
        <v>0</v>
      </c>
      <c r="BC492" s="24"/>
      <c r="BD492" s="23"/>
      <c r="BE492" s="4"/>
      <c r="BF492" s="22"/>
      <c r="BI492" s="4"/>
    </row>
    <row r="493" spans="1:61">
      <c r="A493" s="31" t="s">
        <v>429</v>
      </c>
      <c r="B493" s="40">
        <v>1672.2999999999997</v>
      </c>
      <c r="C493" s="9">
        <v>536.6</v>
      </c>
      <c r="D493" s="39">
        <v>1135.6999999999998</v>
      </c>
      <c r="E493" s="9">
        <v>1135.6999999999998</v>
      </c>
      <c r="F493" s="9">
        <v>0</v>
      </c>
      <c r="G493" s="3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34">
        <v>175.1</v>
      </c>
      <c r="T493" s="9"/>
      <c r="U493" s="9">
        <v>175.1</v>
      </c>
      <c r="V493" s="9"/>
      <c r="W493" s="9"/>
      <c r="X493" s="9">
        <v>0</v>
      </c>
      <c r="Y493" s="9"/>
      <c r="Z493" s="9"/>
      <c r="AA493" s="9"/>
      <c r="AB493" s="9"/>
      <c r="AC493" s="9"/>
      <c r="AD493" s="9"/>
      <c r="AE493" s="9"/>
      <c r="AF493" s="9"/>
      <c r="AG493" s="9"/>
      <c r="AH493" s="9">
        <v>175.1</v>
      </c>
      <c r="AI493" s="9"/>
      <c r="AJ493" s="13"/>
      <c r="AK493" s="12">
        <v>1847.3999999999996</v>
      </c>
      <c r="AL493" s="9">
        <v>536.6</v>
      </c>
      <c r="AM493" s="9">
        <v>1310.7999999999997</v>
      </c>
      <c r="AN493" s="9">
        <v>1135.6999999999998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175.1</v>
      </c>
      <c r="BA493" s="9">
        <v>0</v>
      </c>
      <c r="BB493" s="13">
        <v>0</v>
      </c>
      <c r="BC493" s="24"/>
      <c r="BD493" s="23"/>
      <c r="BE493" s="4"/>
      <c r="BF493" s="22"/>
      <c r="BI493" s="4"/>
    </row>
    <row r="494" spans="1:61">
      <c r="A494" s="31" t="s">
        <v>398</v>
      </c>
      <c r="B494" s="40">
        <v>1981.5</v>
      </c>
      <c r="C494" s="9">
        <v>571.1</v>
      </c>
      <c r="D494" s="39">
        <v>1410.4</v>
      </c>
      <c r="E494" s="9">
        <v>610.4</v>
      </c>
      <c r="F494" s="9">
        <v>0</v>
      </c>
      <c r="G494" s="3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800</v>
      </c>
      <c r="Q494" s="9">
        <v>0</v>
      </c>
      <c r="R494" s="9">
        <v>0</v>
      </c>
      <c r="S494" s="34">
        <v>186.9</v>
      </c>
      <c r="T494" s="9"/>
      <c r="U494" s="9">
        <v>186.9</v>
      </c>
      <c r="V494" s="9"/>
      <c r="W494" s="9"/>
      <c r="X494" s="9">
        <v>0</v>
      </c>
      <c r="Y494" s="9"/>
      <c r="Z494" s="9"/>
      <c r="AA494" s="9"/>
      <c r="AB494" s="9"/>
      <c r="AC494" s="9"/>
      <c r="AD494" s="9"/>
      <c r="AE494" s="9"/>
      <c r="AF494" s="9"/>
      <c r="AG494" s="9"/>
      <c r="AH494" s="9">
        <v>186.9</v>
      </c>
      <c r="AI494" s="9"/>
      <c r="AJ494" s="13"/>
      <c r="AK494" s="12">
        <v>2168.4</v>
      </c>
      <c r="AL494" s="9">
        <v>571.1</v>
      </c>
      <c r="AM494" s="9">
        <v>1597.3000000000002</v>
      </c>
      <c r="AN494" s="9">
        <v>610.4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800</v>
      </c>
      <c r="AZ494" s="9">
        <v>186.9</v>
      </c>
      <c r="BA494" s="9">
        <v>0</v>
      </c>
      <c r="BB494" s="13">
        <v>0</v>
      </c>
      <c r="BC494" s="24"/>
      <c r="BD494" s="23"/>
      <c r="BE494" s="4"/>
      <c r="BF494" s="22"/>
      <c r="BI494" s="4"/>
    </row>
    <row r="495" spans="1:61">
      <c r="A495" s="31" t="s">
        <v>430</v>
      </c>
      <c r="B495" s="40">
        <v>1312.1</v>
      </c>
      <c r="C495" s="9">
        <v>633.79999999999995</v>
      </c>
      <c r="D495" s="39">
        <v>678.30000000000007</v>
      </c>
      <c r="E495" s="9">
        <v>678.30000000000007</v>
      </c>
      <c r="F495" s="9">
        <v>0</v>
      </c>
      <c r="G495" s="3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34">
        <v>182.7</v>
      </c>
      <c r="T495" s="9"/>
      <c r="U495" s="9">
        <v>182.7</v>
      </c>
      <c r="V495" s="9"/>
      <c r="W495" s="9"/>
      <c r="X495" s="9">
        <v>0</v>
      </c>
      <c r="Y495" s="9"/>
      <c r="Z495" s="9"/>
      <c r="AA495" s="9"/>
      <c r="AB495" s="9"/>
      <c r="AC495" s="9"/>
      <c r="AD495" s="9"/>
      <c r="AE495" s="9"/>
      <c r="AF495" s="9"/>
      <c r="AG495" s="9"/>
      <c r="AH495" s="9">
        <v>182.7</v>
      </c>
      <c r="AI495" s="9"/>
      <c r="AJ495" s="13"/>
      <c r="AK495" s="12">
        <v>1494.8</v>
      </c>
      <c r="AL495" s="9">
        <v>633.79999999999995</v>
      </c>
      <c r="AM495" s="9">
        <v>861</v>
      </c>
      <c r="AN495" s="9">
        <v>678.30000000000007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182.7</v>
      </c>
      <c r="BA495" s="9">
        <v>0</v>
      </c>
      <c r="BB495" s="13">
        <v>0</v>
      </c>
      <c r="BC495" s="24"/>
      <c r="BD495" s="23"/>
      <c r="BE495" s="4"/>
      <c r="BF495" s="22"/>
      <c r="BI495" s="4"/>
    </row>
    <row r="496" spans="1:61">
      <c r="A496" s="31" t="s">
        <v>431</v>
      </c>
      <c r="B496" s="40">
        <v>763.3</v>
      </c>
      <c r="C496" s="9">
        <v>157.6</v>
      </c>
      <c r="D496" s="39">
        <v>605.69999999999993</v>
      </c>
      <c r="E496" s="9">
        <v>605.69999999999993</v>
      </c>
      <c r="F496" s="9">
        <v>0</v>
      </c>
      <c r="G496" s="3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34">
        <v>205.7</v>
      </c>
      <c r="T496" s="9"/>
      <c r="U496" s="9">
        <v>205.7</v>
      </c>
      <c r="V496" s="9"/>
      <c r="W496" s="9"/>
      <c r="X496" s="9">
        <v>0</v>
      </c>
      <c r="Y496" s="9"/>
      <c r="Z496" s="9"/>
      <c r="AA496" s="9"/>
      <c r="AB496" s="9"/>
      <c r="AC496" s="9"/>
      <c r="AD496" s="9"/>
      <c r="AE496" s="9"/>
      <c r="AF496" s="9"/>
      <c r="AG496" s="9"/>
      <c r="AH496" s="9">
        <v>205.7</v>
      </c>
      <c r="AI496" s="9"/>
      <c r="AJ496" s="13"/>
      <c r="AK496" s="12">
        <v>968.99999999999989</v>
      </c>
      <c r="AL496" s="9">
        <v>157.6</v>
      </c>
      <c r="AM496" s="9">
        <v>811.39999999999986</v>
      </c>
      <c r="AN496" s="9">
        <v>605.69999999999993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205.7</v>
      </c>
      <c r="BA496" s="9">
        <v>0</v>
      </c>
      <c r="BB496" s="13">
        <v>0</v>
      </c>
      <c r="BC496" s="24"/>
      <c r="BD496" s="23"/>
      <c r="BE496" s="4"/>
      <c r="BF496" s="22"/>
      <c r="BI496" s="4"/>
    </row>
    <row r="497" spans="1:61">
      <c r="A497" s="31" t="s">
        <v>432</v>
      </c>
      <c r="B497" s="40">
        <v>978.9</v>
      </c>
      <c r="C497" s="9">
        <v>288.39999999999998</v>
      </c>
      <c r="D497" s="39">
        <v>690.5</v>
      </c>
      <c r="E497" s="9">
        <v>690.5</v>
      </c>
      <c r="F497" s="9">
        <v>0</v>
      </c>
      <c r="G497" s="3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34">
        <v>103.5</v>
      </c>
      <c r="T497" s="9"/>
      <c r="U497" s="9">
        <v>103.5</v>
      </c>
      <c r="V497" s="9"/>
      <c r="W497" s="9"/>
      <c r="X497" s="9">
        <v>0</v>
      </c>
      <c r="Y497" s="9"/>
      <c r="Z497" s="9"/>
      <c r="AA497" s="9"/>
      <c r="AB497" s="9"/>
      <c r="AC497" s="9"/>
      <c r="AD497" s="9"/>
      <c r="AE497" s="9"/>
      <c r="AF497" s="9"/>
      <c r="AG497" s="9"/>
      <c r="AH497" s="9">
        <v>103.5</v>
      </c>
      <c r="AI497" s="9"/>
      <c r="AJ497" s="13"/>
      <c r="AK497" s="12">
        <v>1082.4000000000001</v>
      </c>
      <c r="AL497" s="9">
        <v>288.39999999999998</v>
      </c>
      <c r="AM497" s="9">
        <v>794</v>
      </c>
      <c r="AN497" s="9">
        <v>690.5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103.5</v>
      </c>
      <c r="BA497" s="9">
        <v>0</v>
      </c>
      <c r="BB497" s="13">
        <v>0</v>
      </c>
      <c r="BC497" s="24"/>
      <c r="BD497" s="23"/>
      <c r="BE497" s="4"/>
      <c r="BF497" s="22"/>
      <c r="BI497" s="4"/>
    </row>
    <row r="498" spans="1:61">
      <c r="A498" s="31" t="s">
        <v>837</v>
      </c>
      <c r="B498" s="40">
        <v>1362.5</v>
      </c>
      <c r="C498" s="9">
        <v>353.7</v>
      </c>
      <c r="D498" s="39">
        <v>1008.8</v>
      </c>
      <c r="E498" s="9">
        <v>1008.8</v>
      </c>
      <c r="F498" s="9">
        <v>0</v>
      </c>
      <c r="G498" s="3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34">
        <v>231.4</v>
      </c>
      <c r="T498" s="9"/>
      <c r="U498" s="9">
        <v>231.4</v>
      </c>
      <c r="V498" s="9"/>
      <c r="W498" s="9"/>
      <c r="X498" s="9">
        <v>0</v>
      </c>
      <c r="Y498" s="9"/>
      <c r="Z498" s="9"/>
      <c r="AA498" s="9"/>
      <c r="AB498" s="9"/>
      <c r="AC498" s="9"/>
      <c r="AD498" s="9"/>
      <c r="AE498" s="9"/>
      <c r="AF498" s="9"/>
      <c r="AG498" s="9"/>
      <c r="AH498" s="9">
        <v>231.4</v>
      </c>
      <c r="AI498" s="9"/>
      <c r="AJ498" s="13"/>
      <c r="AK498" s="12">
        <v>1593.9</v>
      </c>
      <c r="AL498" s="9">
        <v>353.7</v>
      </c>
      <c r="AM498" s="9">
        <v>1240.2</v>
      </c>
      <c r="AN498" s="9">
        <v>1008.8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231.4</v>
      </c>
      <c r="BA498" s="9">
        <v>0</v>
      </c>
      <c r="BB498" s="13">
        <v>0</v>
      </c>
      <c r="BC498" s="24"/>
      <c r="BD498" s="23"/>
      <c r="BE498" s="4"/>
      <c r="BF498" s="22"/>
      <c r="BI498" s="4"/>
    </row>
    <row r="499" spans="1:61">
      <c r="A499" s="31" t="s">
        <v>433</v>
      </c>
      <c r="B499" s="40">
        <v>1201</v>
      </c>
      <c r="C499" s="9">
        <v>533.20000000000005</v>
      </c>
      <c r="D499" s="39">
        <v>667.80000000000007</v>
      </c>
      <c r="E499" s="9">
        <v>667.80000000000007</v>
      </c>
      <c r="F499" s="9">
        <v>0</v>
      </c>
      <c r="G499" s="3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34">
        <v>116.7</v>
      </c>
      <c r="T499" s="9"/>
      <c r="U499" s="9">
        <v>116.7</v>
      </c>
      <c r="V499" s="9"/>
      <c r="W499" s="9"/>
      <c r="X499" s="9">
        <v>0</v>
      </c>
      <c r="Y499" s="9"/>
      <c r="Z499" s="9"/>
      <c r="AA499" s="9"/>
      <c r="AB499" s="9"/>
      <c r="AC499" s="9"/>
      <c r="AD499" s="9"/>
      <c r="AE499" s="9"/>
      <c r="AF499" s="9"/>
      <c r="AG499" s="9"/>
      <c r="AH499" s="9">
        <v>116.7</v>
      </c>
      <c r="AI499" s="9"/>
      <c r="AJ499" s="13"/>
      <c r="AK499" s="12">
        <v>1317.7000000000003</v>
      </c>
      <c r="AL499" s="9">
        <v>533.20000000000005</v>
      </c>
      <c r="AM499" s="9">
        <v>784.50000000000011</v>
      </c>
      <c r="AN499" s="9">
        <v>667.80000000000007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116.7</v>
      </c>
      <c r="BA499" s="9">
        <v>0</v>
      </c>
      <c r="BB499" s="13">
        <v>0</v>
      </c>
      <c r="BC499" s="24"/>
      <c r="BD499" s="23"/>
      <c r="BE499" s="4"/>
      <c r="BF499" s="22"/>
      <c r="BI499" s="4"/>
    </row>
    <row r="500" spans="1:61">
      <c r="A500" s="31" t="s">
        <v>434</v>
      </c>
      <c r="B500" s="40">
        <v>980</v>
      </c>
      <c r="C500" s="9">
        <v>511.1</v>
      </c>
      <c r="D500" s="39">
        <v>468.9</v>
      </c>
      <c r="E500" s="9">
        <v>468.9</v>
      </c>
      <c r="F500" s="9">
        <v>0</v>
      </c>
      <c r="G500" s="3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34">
        <v>117.3</v>
      </c>
      <c r="T500" s="9"/>
      <c r="U500" s="9">
        <v>117.3</v>
      </c>
      <c r="V500" s="9"/>
      <c r="W500" s="9"/>
      <c r="X500" s="9">
        <v>0</v>
      </c>
      <c r="Y500" s="9"/>
      <c r="Z500" s="9"/>
      <c r="AA500" s="9"/>
      <c r="AB500" s="9"/>
      <c r="AC500" s="9"/>
      <c r="AD500" s="9"/>
      <c r="AE500" s="9"/>
      <c r="AF500" s="9"/>
      <c r="AG500" s="9"/>
      <c r="AH500" s="9">
        <v>117.3</v>
      </c>
      <c r="AI500" s="9"/>
      <c r="AJ500" s="13"/>
      <c r="AK500" s="12">
        <v>1097.3</v>
      </c>
      <c r="AL500" s="9">
        <v>511.1</v>
      </c>
      <c r="AM500" s="9">
        <v>586.19999999999993</v>
      </c>
      <c r="AN500" s="9">
        <v>468.9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117.3</v>
      </c>
      <c r="BA500" s="9">
        <v>0</v>
      </c>
      <c r="BB500" s="13">
        <v>0</v>
      </c>
      <c r="BC500" s="24"/>
      <c r="BD500" s="23"/>
      <c r="BE500" s="4"/>
      <c r="BF500" s="22"/>
      <c r="BI500" s="4"/>
    </row>
    <row r="501" spans="1:61">
      <c r="A501" s="31" t="s">
        <v>435</v>
      </c>
      <c r="B501" s="40">
        <v>1964.1000000000001</v>
      </c>
      <c r="C501" s="9">
        <v>727.7</v>
      </c>
      <c r="D501" s="39">
        <v>1236.4000000000001</v>
      </c>
      <c r="E501" s="9">
        <v>1236.4000000000001</v>
      </c>
      <c r="F501" s="9">
        <v>0</v>
      </c>
      <c r="G501" s="3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34">
        <v>349.9</v>
      </c>
      <c r="T501" s="9"/>
      <c r="U501" s="9">
        <v>349.9</v>
      </c>
      <c r="V501" s="9"/>
      <c r="W501" s="9"/>
      <c r="X501" s="9">
        <v>0</v>
      </c>
      <c r="Y501" s="9"/>
      <c r="Z501" s="9"/>
      <c r="AA501" s="9"/>
      <c r="AB501" s="9"/>
      <c r="AC501" s="9"/>
      <c r="AD501" s="9"/>
      <c r="AE501" s="9"/>
      <c r="AF501" s="9"/>
      <c r="AG501" s="9"/>
      <c r="AH501" s="9">
        <v>349.9</v>
      </c>
      <c r="AI501" s="9"/>
      <c r="AJ501" s="13"/>
      <c r="AK501" s="12">
        <v>2314</v>
      </c>
      <c r="AL501" s="9">
        <v>727.7</v>
      </c>
      <c r="AM501" s="9">
        <v>1586.3000000000002</v>
      </c>
      <c r="AN501" s="9">
        <v>1236.4000000000001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349.9</v>
      </c>
      <c r="BA501" s="9">
        <v>0</v>
      </c>
      <c r="BB501" s="13">
        <v>0</v>
      </c>
      <c r="BC501" s="24"/>
      <c r="BD501" s="23"/>
      <c r="BE501" s="4"/>
      <c r="BF501" s="22"/>
      <c r="BI501" s="4"/>
    </row>
    <row r="502" spans="1:61">
      <c r="A502" s="31" t="s">
        <v>436</v>
      </c>
      <c r="B502" s="40">
        <v>1107.9000000000001</v>
      </c>
      <c r="C502" s="9">
        <v>434.6</v>
      </c>
      <c r="D502" s="39">
        <v>673.3</v>
      </c>
      <c r="E502" s="9">
        <v>673.3</v>
      </c>
      <c r="F502" s="9">
        <v>0</v>
      </c>
      <c r="G502" s="3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34">
        <v>211.4</v>
      </c>
      <c r="T502" s="9"/>
      <c r="U502" s="9">
        <v>211.4</v>
      </c>
      <c r="V502" s="9"/>
      <c r="W502" s="9"/>
      <c r="X502" s="9">
        <v>0</v>
      </c>
      <c r="Y502" s="9"/>
      <c r="Z502" s="9"/>
      <c r="AA502" s="9"/>
      <c r="AB502" s="9"/>
      <c r="AC502" s="9"/>
      <c r="AD502" s="9"/>
      <c r="AE502" s="9"/>
      <c r="AF502" s="9"/>
      <c r="AG502" s="9"/>
      <c r="AH502" s="9">
        <v>211.4</v>
      </c>
      <c r="AI502" s="9"/>
      <c r="AJ502" s="13"/>
      <c r="AK502" s="12">
        <v>1319.3</v>
      </c>
      <c r="AL502" s="9">
        <v>434.6</v>
      </c>
      <c r="AM502" s="9">
        <v>884.69999999999993</v>
      </c>
      <c r="AN502" s="9">
        <v>673.3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211.4</v>
      </c>
      <c r="BA502" s="9">
        <v>0</v>
      </c>
      <c r="BB502" s="13">
        <v>0</v>
      </c>
      <c r="BC502" s="24"/>
      <c r="BD502" s="23"/>
      <c r="BE502" s="4"/>
      <c r="BF502" s="22"/>
      <c r="BI502" s="4"/>
    </row>
    <row r="503" spans="1:61">
      <c r="A503" s="31" t="s">
        <v>437</v>
      </c>
      <c r="B503" s="40">
        <v>1425.9</v>
      </c>
      <c r="C503" s="9">
        <v>465.9</v>
      </c>
      <c r="D503" s="39">
        <v>960</v>
      </c>
      <c r="E503" s="9">
        <v>960</v>
      </c>
      <c r="F503" s="9">
        <v>0</v>
      </c>
      <c r="G503" s="3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34">
        <v>194.9</v>
      </c>
      <c r="T503" s="9"/>
      <c r="U503" s="9">
        <v>194.9</v>
      </c>
      <c r="V503" s="9"/>
      <c r="W503" s="9"/>
      <c r="X503" s="9">
        <v>0</v>
      </c>
      <c r="Y503" s="9"/>
      <c r="Z503" s="9"/>
      <c r="AA503" s="9"/>
      <c r="AB503" s="9"/>
      <c r="AC503" s="9"/>
      <c r="AD503" s="9"/>
      <c r="AE503" s="9"/>
      <c r="AF503" s="9"/>
      <c r="AG503" s="9"/>
      <c r="AH503" s="9">
        <v>194.9</v>
      </c>
      <c r="AI503" s="9"/>
      <c r="AJ503" s="13"/>
      <c r="AK503" s="12">
        <v>1620.8000000000002</v>
      </c>
      <c r="AL503" s="9">
        <v>465.9</v>
      </c>
      <c r="AM503" s="9">
        <v>1154.9000000000001</v>
      </c>
      <c r="AN503" s="9">
        <v>960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194.9</v>
      </c>
      <c r="BA503" s="9">
        <v>0</v>
      </c>
      <c r="BB503" s="13">
        <v>0</v>
      </c>
      <c r="BC503" s="24"/>
      <c r="BD503" s="23"/>
      <c r="BE503" s="4"/>
      <c r="BF503" s="22"/>
      <c r="BI503" s="4"/>
    </row>
    <row r="504" spans="1:61">
      <c r="A504" s="31" t="s">
        <v>438</v>
      </c>
      <c r="B504" s="40">
        <v>1167.5</v>
      </c>
      <c r="C504" s="9">
        <v>592.6</v>
      </c>
      <c r="D504" s="39">
        <v>574.9</v>
      </c>
      <c r="E504" s="9">
        <v>574.9</v>
      </c>
      <c r="F504" s="9">
        <v>0</v>
      </c>
      <c r="G504" s="3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34">
        <v>166.5</v>
      </c>
      <c r="T504" s="9"/>
      <c r="U504" s="9">
        <v>166.5</v>
      </c>
      <c r="V504" s="9"/>
      <c r="W504" s="9"/>
      <c r="X504" s="9">
        <v>0</v>
      </c>
      <c r="Y504" s="9"/>
      <c r="Z504" s="9"/>
      <c r="AA504" s="9"/>
      <c r="AB504" s="9"/>
      <c r="AC504" s="9"/>
      <c r="AD504" s="9"/>
      <c r="AE504" s="9"/>
      <c r="AF504" s="9"/>
      <c r="AG504" s="9"/>
      <c r="AH504" s="9">
        <v>166.5</v>
      </c>
      <c r="AI504" s="9"/>
      <c r="AJ504" s="13"/>
      <c r="AK504" s="12">
        <v>1334</v>
      </c>
      <c r="AL504" s="9">
        <v>592.6</v>
      </c>
      <c r="AM504" s="9">
        <v>741.4</v>
      </c>
      <c r="AN504" s="9">
        <v>574.9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166.5</v>
      </c>
      <c r="BA504" s="9">
        <v>0</v>
      </c>
      <c r="BB504" s="13">
        <v>0</v>
      </c>
      <c r="BC504" s="24"/>
      <c r="BD504" s="23"/>
      <c r="BE504" s="4"/>
      <c r="BF504" s="22"/>
      <c r="BI504" s="4"/>
    </row>
    <row r="505" spans="1:61">
      <c r="A505" s="31" t="s">
        <v>439</v>
      </c>
      <c r="B505" s="40">
        <v>1585</v>
      </c>
      <c r="C505" s="9">
        <v>654.70000000000005</v>
      </c>
      <c r="D505" s="39">
        <v>930.30000000000007</v>
      </c>
      <c r="E505" s="9">
        <v>930.30000000000007</v>
      </c>
      <c r="F505" s="9">
        <v>0</v>
      </c>
      <c r="G505" s="3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34">
        <v>257</v>
      </c>
      <c r="T505" s="9"/>
      <c r="U505" s="9">
        <v>257</v>
      </c>
      <c r="V505" s="9"/>
      <c r="W505" s="9"/>
      <c r="X505" s="9">
        <v>0</v>
      </c>
      <c r="Y505" s="9"/>
      <c r="Z505" s="9"/>
      <c r="AA505" s="9"/>
      <c r="AB505" s="9"/>
      <c r="AC505" s="9"/>
      <c r="AD505" s="9"/>
      <c r="AE505" s="9"/>
      <c r="AF505" s="9"/>
      <c r="AG505" s="9"/>
      <c r="AH505" s="9">
        <v>257</v>
      </c>
      <c r="AI505" s="9"/>
      <c r="AJ505" s="13"/>
      <c r="AK505" s="12">
        <v>1842.0000000000002</v>
      </c>
      <c r="AL505" s="9">
        <v>654.70000000000005</v>
      </c>
      <c r="AM505" s="9">
        <v>1187.3000000000002</v>
      </c>
      <c r="AN505" s="9">
        <v>930.30000000000007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257</v>
      </c>
      <c r="BA505" s="9">
        <v>0</v>
      </c>
      <c r="BB505" s="13">
        <v>0</v>
      </c>
      <c r="BC505" s="24"/>
      <c r="BD505" s="23"/>
      <c r="BE505" s="4"/>
      <c r="BF505" s="22"/>
      <c r="BI505" s="4"/>
    </row>
    <row r="506" spans="1:61">
      <c r="A506" s="31" t="s">
        <v>440</v>
      </c>
      <c r="B506" s="40">
        <v>1756.2999999999997</v>
      </c>
      <c r="C506" s="9">
        <v>599.4</v>
      </c>
      <c r="D506" s="39">
        <v>1156.8999999999999</v>
      </c>
      <c r="E506" s="9">
        <v>1156.8999999999999</v>
      </c>
      <c r="F506" s="9">
        <v>0</v>
      </c>
      <c r="G506" s="3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34">
        <v>319.8</v>
      </c>
      <c r="T506" s="9"/>
      <c r="U506" s="9">
        <v>319.8</v>
      </c>
      <c r="V506" s="9"/>
      <c r="W506" s="9"/>
      <c r="X506" s="9">
        <v>0</v>
      </c>
      <c r="Y506" s="9"/>
      <c r="Z506" s="9"/>
      <c r="AA506" s="9"/>
      <c r="AB506" s="9"/>
      <c r="AC506" s="9"/>
      <c r="AD506" s="9"/>
      <c r="AE506" s="9"/>
      <c r="AF506" s="9"/>
      <c r="AG506" s="9"/>
      <c r="AH506" s="9">
        <v>319.8</v>
      </c>
      <c r="AI506" s="9"/>
      <c r="AJ506" s="13"/>
      <c r="AK506" s="12">
        <v>2076.1</v>
      </c>
      <c r="AL506" s="9">
        <v>599.4</v>
      </c>
      <c r="AM506" s="9">
        <v>1476.6999999999998</v>
      </c>
      <c r="AN506" s="9">
        <v>1156.8999999999999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319.8</v>
      </c>
      <c r="BA506" s="9">
        <v>0</v>
      </c>
      <c r="BB506" s="13">
        <v>0</v>
      </c>
      <c r="BC506" s="24"/>
      <c r="BD506" s="23"/>
      <c r="BE506" s="4"/>
      <c r="BF506" s="22"/>
      <c r="BI506" s="4"/>
    </row>
    <row r="507" spans="1:61">
      <c r="A507" s="31" t="s">
        <v>441</v>
      </c>
      <c r="B507" s="40">
        <v>948.2</v>
      </c>
      <c r="C507" s="9">
        <v>505</v>
      </c>
      <c r="D507" s="39">
        <v>443.2</v>
      </c>
      <c r="E507" s="9">
        <v>443.2</v>
      </c>
      <c r="F507" s="9">
        <v>0</v>
      </c>
      <c r="G507" s="3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34">
        <v>137.6</v>
      </c>
      <c r="T507" s="9"/>
      <c r="U507" s="9">
        <v>137.6</v>
      </c>
      <c r="V507" s="9"/>
      <c r="W507" s="9"/>
      <c r="X507" s="9">
        <v>0</v>
      </c>
      <c r="Y507" s="9"/>
      <c r="Z507" s="9"/>
      <c r="AA507" s="9"/>
      <c r="AB507" s="9"/>
      <c r="AC507" s="9"/>
      <c r="AD507" s="9"/>
      <c r="AE507" s="9"/>
      <c r="AF507" s="9"/>
      <c r="AG507" s="9"/>
      <c r="AH507" s="9">
        <v>137.6</v>
      </c>
      <c r="AI507" s="9"/>
      <c r="AJ507" s="13"/>
      <c r="AK507" s="12">
        <v>1085.8</v>
      </c>
      <c r="AL507" s="9">
        <v>505</v>
      </c>
      <c r="AM507" s="9">
        <v>580.79999999999995</v>
      </c>
      <c r="AN507" s="9">
        <v>443.2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137.6</v>
      </c>
      <c r="BA507" s="9">
        <v>0</v>
      </c>
      <c r="BB507" s="13">
        <v>0</v>
      </c>
      <c r="BC507" s="24"/>
      <c r="BD507" s="23"/>
      <c r="BE507" s="4"/>
      <c r="BF507" s="22"/>
      <c r="BI507" s="4"/>
    </row>
    <row r="508" spans="1:61">
      <c r="A508" s="31" t="s">
        <v>442</v>
      </c>
      <c r="B508" s="40">
        <v>1590.8999999999999</v>
      </c>
      <c r="C508" s="9">
        <v>632.29999999999995</v>
      </c>
      <c r="D508" s="39">
        <v>958.59999999999991</v>
      </c>
      <c r="E508" s="9">
        <v>958.59999999999991</v>
      </c>
      <c r="F508" s="9">
        <v>0</v>
      </c>
      <c r="G508" s="3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34">
        <v>272.5</v>
      </c>
      <c r="T508" s="9"/>
      <c r="U508" s="9">
        <v>272.5</v>
      </c>
      <c r="V508" s="9"/>
      <c r="W508" s="9"/>
      <c r="X508" s="9">
        <v>0</v>
      </c>
      <c r="Y508" s="9"/>
      <c r="Z508" s="9"/>
      <c r="AA508" s="9"/>
      <c r="AB508" s="9"/>
      <c r="AC508" s="9"/>
      <c r="AD508" s="9"/>
      <c r="AE508" s="9"/>
      <c r="AF508" s="9"/>
      <c r="AG508" s="9"/>
      <c r="AH508" s="9">
        <v>272.5</v>
      </c>
      <c r="AI508" s="9"/>
      <c r="AJ508" s="13"/>
      <c r="AK508" s="12">
        <v>1863.3999999999999</v>
      </c>
      <c r="AL508" s="9">
        <v>632.29999999999995</v>
      </c>
      <c r="AM508" s="9">
        <v>1231.0999999999999</v>
      </c>
      <c r="AN508" s="9">
        <v>958.59999999999991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272.5</v>
      </c>
      <c r="BA508" s="9">
        <v>0</v>
      </c>
      <c r="BB508" s="13">
        <v>0</v>
      </c>
      <c r="BC508" s="24"/>
      <c r="BD508" s="23"/>
      <c r="BE508" s="4"/>
      <c r="BF508" s="22"/>
      <c r="BI508" s="4"/>
    </row>
    <row r="509" spans="1:61">
      <c r="A509" s="31" t="s">
        <v>220</v>
      </c>
      <c r="B509" s="40">
        <v>1150.3000000000002</v>
      </c>
      <c r="C509" s="9">
        <v>609.29999999999995</v>
      </c>
      <c r="D509" s="39">
        <v>541.00000000000011</v>
      </c>
      <c r="E509" s="9">
        <v>541.00000000000011</v>
      </c>
      <c r="F509" s="9">
        <v>0</v>
      </c>
      <c r="G509" s="3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34">
        <v>128.19999999999999</v>
      </c>
      <c r="T509" s="9"/>
      <c r="U509" s="9">
        <v>128.19999999999999</v>
      </c>
      <c r="V509" s="9"/>
      <c r="W509" s="9"/>
      <c r="X509" s="9">
        <v>0</v>
      </c>
      <c r="Y509" s="9"/>
      <c r="Z509" s="9"/>
      <c r="AA509" s="9"/>
      <c r="AB509" s="9"/>
      <c r="AC509" s="9"/>
      <c r="AD509" s="9"/>
      <c r="AE509" s="9"/>
      <c r="AF509" s="9"/>
      <c r="AG509" s="9"/>
      <c r="AH509" s="9">
        <v>128.19999999999999</v>
      </c>
      <c r="AI509" s="9"/>
      <c r="AJ509" s="13"/>
      <c r="AK509" s="12">
        <v>1278.5</v>
      </c>
      <c r="AL509" s="9">
        <v>609.29999999999995</v>
      </c>
      <c r="AM509" s="9">
        <v>669.2</v>
      </c>
      <c r="AN509" s="9">
        <v>541.00000000000011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128.19999999999999</v>
      </c>
      <c r="BA509" s="9">
        <v>0</v>
      </c>
      <c r="BB509" s="13">
        <v>0</v>
      </c>
      <c r="BC509" s="24"/>
      <c r="BD509" s="23"/>
      <c r="BE509" s="4"/>
      <c r="BF509" s="22"/>
      <c r="BI509" s="4"/>
    </row>
    <row r="510" spans="1:61">
      <c r="A510" s="31" t="s">
        <v>443</v>
      </c>
      <c r="B510" s="40">
        <v>703.9</v>
      </c>
      <c r="C510" s="9">
        <v>204.3</v>
      </c>
      <c r="D510" s="39">
        <v>462.20000000000005</v>
      </c>
      <c r="E510" s="9">
        <v>462.20000000000005</v>
      </c>
      <c r="F510" s="9">
        <v>0</v>
      </c>
      <c r="G510" s="3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37.4</v>
      </c>
      <c r="R510" s="9">
        <v>0</v>
      </c>
      <c r="S510" s="34">
        <v>109</v>
      </c>
      <c r="T510" s="9"/>
      <c r="U510" s="9">
        <v>109</v>
      </c>
      <c r="V510" s="9"/>
      <c r="W510" s="9"/>
      <c r="X510" s="9">
        <v>0</v>
      </c>
      <c r="Y510" s="9"/>
      <c r="Z510" s="9"/>
      <c r="AA510" s="9"/>
      <c r="AB510" s="9"/>
      <c r="AC510" s="9"/>
      <c r="AD510" s="9"/>
      <c r="AE510" s="9"/>
      <c r="AF510" s="9"/>
      <c r="AG510" s="9"/>
      <c r="AH510" s="9">
        <v>109</v>
      </c>
      <c r="AI510" s="9"/>
      <c r="AJ510" s="13"/>
      <c r="AK510" s="12">
        <v>812.9</v>
      </c>
      <c r="AL510" s="9">
        <v>204.3</v>
      </c>
      <c r="AM510" s="9">
        <v>571.20000000000005</v>
      </c>
      <c r="AN510" s="9">
        <v>462.20000000000005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109</v>
      </c>
      <c r="BA510" s="9">
        <v>37.4</v>
      </c>
      <c r="BB510" s="13">
        <v>0</v>
      </c>
      <c r="BC510" s="24"/>
      <c r="BD510" s="23"/>
      <c r="BE510" s="4"/>
      <c r="BI510" s="4"/>
    </row>
    <row r="511" spans="1:61">
      <c r="A511" s="31" t="s">
        <v>444</v>
      </c>
      <c r="B511" s="40">
        <v>1012.6</v>
      </c>
      <c r="C511" s="9">
        <v>566.5</v>
      </c>
      <c r="D511" s="39">
        <v>446.1</v>
      </c>
      <c r="E511" s="9">
        <v>446.1</v>
      </c>
      <c r="F511" s="9">
        <v>0</v>
      </c>
      <c r="G511" s="3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34">
        <v>147.6</v>
      </c>
      <c r="T511" s="9"/>
      <c r="U511" s="9">
        <v>147.6</v>
      </c>
      <c r="V511" s="9"/>
      <c r="W511" s="9"/>
      <c r="X511" s="9">
        <v>0</v>
      </c>
      <c r="Y511" s="9"/>
      <c r="Z511" s="9"/>
      <c r="AA511" s="9"/>
      <c r="AB511" s="9"/>
      <c r="AC511" s="9"/>
      <c r="AD511" s="9"/>
      <c r="AE511" s="9"/>
      <c r="AF511" s="9"/>
      <c r="AG511" s="9"/>
      <c r="AH511" s="9">
        <v>147.6</v>
      </c>
      <c r="AI511" s="9"/>
      <c r="AJ511" s="13"/>
      <c r="AK511" s="12">
        <v>1160.2</v>
      </c>
      <c r="AL511" s="9">
        <v>566.5</v>
      </c>
      <c r="AM511" s="9">
        <v>593.70000000000005</v>
      </c>
      <c r="AN511" s="9">
        <v>446.1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147.6</v>
      </c>
      <c r="BA511" s="9">
        <v>0</v>
      </c>
      <c r="BB511" s="13">
        <v>0</v>
      </c>
      <c r="BC511" s="24"/>
      <c r="BD511" s="23"/>
      <c r="BE511" s="4"/>
      <c r="BI511" s="4"/>
    </row>
    <row r="512" spans="1:61">
      <c r="A512" s="31" t="s">
        <v>445</v>
      </c>
      <c r="B512" s="40">
        <v>1976.8</v>
      </c>
      <c r="C512" s="9">
        <v>258.5</v>
      </c>
      <c r="D512" s="39">
        <v>1718.3</v>
      </c>
      <c r="E512" s="9">
        <v>1718.3</v>
      </c>
      <c r="F512" s="9">
        <v>0</v>
      </c>
      <c r="G512" s="3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34">
        <v>349.1</v>
      </c>
      <c r="T512" s="9"/>
      <c r="U512" s="9">
        <v>349.1</v>
      </c>
      <c r="V512" s="9"/>
      <c r="W512" s="9"/>
      <c r="X512" s="9">
        <v>0</v>
      </c>
      <c r="Y512" s="9"/>
      <c r="Z512" s="9"/>
      <c r="AA512" s="9"/>
      <c r="AB512" s="9"/>
      <c r="AC512" s="9"/>
      <c r="AD512" s="9"/>
      <c r="AE512" s="9"/>
      <c r="AF512" s="9"/>
      <c r="AG512" s="9"/>
      <c r="AH512" s="9">
        <v>349.1</v>
      </c>
      <c r="AI512" s="9"/>
      <c r="AJ512" s="13"/>
      <c r="AK512" s="12">
        <v>2325.9</v>
      </c>
      <c r="AL512" s="9">
        <v>258.5</v>
      </c>
      <c r="AM512" s="9">
        <v>2067.4</v>
      </c>
      <c r="AN512" s="9">
        <v>1718.3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349.1</v>
      </c>
      <c r="BA512" s="9">
        <v>0</v>
      </c>
      <c r="BB512" s="13">
        <v>0</v>
      </c>
      <c r="BC512" s="24"/>
      <c r="BD512" s="23"/>
      <c r="BE512" s="4"/>
      <c r="BI512" s="4"/>
    </row>
    <row r="513" spans="1:61">
      <c r="A513" s="31" t="s">
        <v>446</v>
      </c>
      <c r="B513" s="40">
        <v>987.4</v>
      </c>
      <c r="C513" s="9">
        <v>551.29999999999995</v>
      </c>
      <c r="D513" s="39">
        <v>436.1</v>
      </c>
      <c r="E513" s="9">
        <v>436.1</v>
      </c>
      <c r="F513" s="9">
        <v>0</v>
      </c>
      <c r="G513" s="3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34">
        <v>117.3</v>
      </c>
      <c r="T513" s="9"/>
      <c r="U513" s="9">
        <v>117.3</v>
      </c>
      <c r="V513" s="9"/>
      <c r="W513" s="9"/>
      <c r="X513" s="9">
        <v>0</v>
      </c>
      <c r="Y513" s="9"/>
      <c r="Z513" s="9"/>
      <c r="AA513" s="9"/>
      <c r="AB513" s="9"/>
      <c r="AC513" s="9"/>
      <c r="AD513" s="9"/>
      <c r="AE513" s="9"/>
      <c r="AF513" s="9"/>
      <c r="AG513" s="9"/>
      <c r="AH513" s="9">
        <v>117.3</v>
      </c>
      <c r="AI513" s="9"/>
      <c r="AJ513" s="13"/>
      <c r="AK513" s="12">
        <v>1104.6999999999998</v>
      </c>
      <c r="AL513" s="9">
        <v>551.29999999999995</v>
      </c>
      <c r="AM513" s="9">
        <v>553.4</v>
      </c>
      <c r="AN513" s="9">
        <v>436.1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117.3</v>
      </c>
      <c r="BA513" s="9">
        <v>0</v>
      </c>
      <c r="BB513" s="13">
        <v>0</v>
      </c>
      <c r="BC513" s="24"/>
      <c r="BD513" s="23"/>
      <c r="BE513" s="4"/>
      <c r="BI513" s="4"/>
    </row>
    <row r="514" spans="1:61">
      <c r="A514" s="31" t="s">
        <v>447</v>
      </c>
      <c r="B514" s="40">
        <v>1493.7</v>
      </c>
      <c r="C514" s="9">
        <v>648.4</v>
      </c>
      <c r="D514" s="39">
        <v>845.30000000000007</v>
      </c>
      <c r="E514" s="9">
        <v>845.30000000000007</v>
      </c>
      <c r="F514" s="9">
        <v>0</v>
      </c>
      <c r="G514" s="3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34">
        <v>194.8</v>
      </c>
      <c r="T514" s="9"/>
      <c r="U514" s="9">
        <v>194.8</v>
      </c>
      <c r="V514" s="9"/>
      <c r="W514" s="9"/>
      <c r="X514" s="9">
        <v>0</v>
      </c>
      <c r="Y514" s="9"/>
      <c r="Z514" s="9"/>
      <c r="AA514" s="9"/>
      <c r="AB514" s="9"/>
      <c r="AC514" s="9"/>
      <c r="AD514" s="9"/>
      <c r="AE514" s="9"/>
      <c r="AF514" s="9"/>
      <c r="AG514" s="9"/>
      <c r="AH514" s="9">
        <v>194.8</v>
      </c>
      <c r="AI514" s="9"/>
      <c r="AJ514" s="13"/>
      <c r="AK514" s="12">
        <v>1688.5</v>
      </c>
      <c r="AL514" s="9">
        <v>648.4</v>
      </c>
      <c r="AM514" s="9">
        <v>1040.1000000000001</v>
      </c>
      <c r="AN514" s="9">
        <v>845.30000000000007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194.8</v>
      </c>
      <c r="BA514" s="9">
        <v>0</v>
      </c>
      <c r="BB514" s="13">
        <v>0</v>
      </c>
      <c r="BC514" s="24"/>
      <c r="BD514" s="23"/>
      <c r="BE514" s="4"/>
      <c r="BI514" s="4"/>
    </row>
    <row r="515" spans="1:61">
      <c r="A515" s="31" t="s">
        <v>448</v>
      </c>
      <c r="B515" s="40">
        <v>917.90000000000009</v>
      </c>
      <c r="C515" s="9">
        <v>514.1</v>
      </c>
      <c r="D515" s="39">
        <v>403.8</v>
      </c>
      <c r="E515" s="9">
        <v>403.8</v>
      </c>
      <c r="F515" s="9">
        <v>0</v>
      </c>
      <c r="G515" s="3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34">
        <v>95.4</v>
      </c>
      <c r="T515" s="9"/>
      <c r="U515" s="9">
        <v>95.4</v>
      </c>
      <c r="V515" s="9"/>
      <c r="W515" s="9"/>
      <c r="X515" s="9">
        <v>0</v>
      </c>
      <c r="Y515" s="9"/>
      <c r="Z515" s="9"/>
      <c r="AA515" s="9"/>
      <c r="AB515" s="9"/>
      <c r="AC515" s="9"/>
      <c r="AD515" s="9"/>
      <c r="AE515" s="9"/>
      <c r="AF515" s="9"/>
      <c r="AG515" s="9"/>
      <c r="AH515" s="9">
        <v>95.4</v>
      </c>
      <c r="AI515" s="9"/>
      <c r="AJ515" s="13"/>
      <c r="AK515" s="12">
        <v>1013.3000000000001</v>
      </c>
      <c r="AL515" s="9">
        <v>514.1</v>
      </c>
      <c r="AM515" s="9">
        <v>499.20000000000005</v>
      </c>
      <c r="AN515" s="9">
        <v>403.8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95.4</v>
      </c>
      <c r="BA515" s="9">
        <v>0</v>
      </c>
      <c r="BB515" s="13">
        <v>0</v>
      </c>
      <c r="BC515" s="24"/>
      <c r="BD515" s="23"/>
      <c r="BE515" s="4"/>
      <c r="BI515" s="4"/>
    </row>
    <row r="516" spans="1:61" ht="10.5" customHeight="1">
      <c r="A516" s="31"/>
      <c r="B516" s="8">
        <v>0</v>
      </c>
      <c r="C516" s="9">
        <v>0</v>
      </c>
      <c r="D516" s="9">
        <v>0</v>
      </c>
      <c r="E516" s="9">
        <v>0</v>
      </c>
      <c r="F516" s="9">
        <v>0</v>
      </c>
      <c r="G516" s="39">
        <v>0</v>
      </c>
      <c r="H516" s="9">
        <v>0</v>
      </c>
      <c r="I516" s="9">
        <v>0</v>
      </c>
      <c r="J516" s="9">
        <v>0</v>
      </c>
      <c r="K516" s="9">
        <v>0</v>
      </c>
      <c r="L516" s="9"/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34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/>
      <c r="AD516" s="9">
        <v>0</v>
      </c>
      <c r="AE516" s="9">
        <v>0</v>
      </c>
      <c r="AF516" s="9">
        <v>0</v>
      </c>
      <c r="AG516" s="9">
        <v>0</v>
      </c>
      <c r="AH516" s="9"/>
      <c r="AI516" s="9">
        <v>0</v>
      </c>
      <c r="AJ516" s="13"/>
      <c r="AK516" s="12">
        <v>0</v>
      </c>
      <c r="AL516" s="9">
        <v>0</v>
      </c>
      <c r="AM516" s="9">
        <v>0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/>
      <c r="AV516" s="9">
        <v>0</v>
      </c>
      <c r="AW516" s="9">
        <v>0</v>
      </c>
      <c r="AX516" s="9">
        <v>0</v>
      </c>
      <c r="AY516" s="9">
        <v>0</v>
      </c>
      <c r="AZ516" s="9"/>
      <c r="BA516" s="9">
        <v>0</v>
      </c>
      <c r="BB516" s="13">
        <v>0</v>
      </c>
      <c r="BC516" s="24"/>
      <c r="BD516" s="23"/>
      <c r="BE516" s="4"/>
      <c r="BF516" s="22"/>
      <c r="BI516" s="4"/>
    </row>
    <row r="517" spans="1:61" s="3" customFormat="1">
      <c r="A517" s="30" t="s">
        <v>449</v>
      </c>
      <c r="B517" s="8">
        <v>140725.19999999998</v>
      </c>
      <c r="C517" s="8">
        <v>29521.700000000004</v>
      </c>
      <c r="D517" s="8">
        <v>109971.2</v>
      </c>
      <c r="E517" s="8">
        <v>106463.9</v>
      </c>
      <c r="F517" s="8">
        <v>1496.7</v>
      </c>
      <c r="G517" s="40">
        <v>2010.6</v>
      </c>
      <c r="H517" s="8">
        <v>910.8</v>
      </c>
      <c r="I517" s="8">
        <v>662.4</v>
      </c>
      <c r="J517" s="8">
        <v>0</v>
      </c>
      <c r="K517" s="8">
        <v>437.4</v>
      </c>
      <c r="L517" s="8">
        <v>0</v>
      </c>
      <c r="M517" s="8">
        <v>0</v>
      </c>
      <c r="N517" s="8">
        <v>0</v>
      </c>
      <c r="O517" s="8">
        <v>0</v>
      </c>
      <c r="P517" s="8">
        <v>0</v>
      </c>
      <c r="Q517" s="8">
        <v>1023.6</v>
      </c>
      <c r="R517" s="8">
        <v>208.7</v>
      </c>
      <c r="S517" s="33">
        <v>15566.099999999999</v>
      </c>
      <c r="T517" s="8">
        <v>0</v>
      </c>
      <c r="U517" s="8">
        <v>15566.099999999999</v>
      </c>
      <c r="V517" s="8">
        <v>0</v>
      </c>
      <c r="W517" s="8">
        <v>0</v>
      </c>
      <c r="X517" s="8">
        <v>0</v>
      </c>
      <c r="Y517" s="8">
        <v>0</v>
      </c>
      <c r="Z517" s="8">
        <v>0</v>
      </c>
      <c r="AA517" s="8">
        <v>0</v>
      </c>
      <c r="AB517" s="8">
        <v>0</v>
      </c>
      <c r="AC517" s="8">
        <v>0</v>
      </c>
      <c r="AD517" s="8">
        <v>0</v>
      </c>
      <c r="AE517" s="8">
        <v>0</v>
      </c>
      <c r="AF517" s="8">
        <v>0</v>
      </c>
      <c r="AG517" s="8">
        <v>0</v>
      </c>
      <c r="AH517" s="8">
        <v>15566.099999999999</v>
      </c>
      <c r="AI517" s="8">
        <v>0</v>
      </c>
      <c r="AJ517" s="11">
        <v>0</v>
      </c>
      <c r="AK517" s="10">
        <v>156291.29999999999</v>
      </c>
      <c r="AL517" s="8">
        <v>29521.700000000004</v>
      </c>
      <c r="AM517" s="8">
        <v>125537.30000000002</v>
      </c>
      <c r="AN517" s="8">
        <v>106463.9</v>
      </c>
      <c r="AO517" s="8">
        <v>1496.7</v>
      </c>
      <c r="AP517" s="8">
        <v>2010.6</v>
      </c>
      <c r="AQ517" s="8">
        <v>910.8</v>
      </c>
      <c r="AR517" s="8">
        <v>662.4</v>
      </c>
      <c r="AS517" s="8">
        <v>0</v>
      </c>
      <c r="AT517" s="8">
        <v>437.4</v>
      </c>
      <c r="AU517" s="8">
        <v>0</v>
      </c>
      <c r="AV517" s="8">
        <v>0</v>
      </c>
      <c r="AW517" s="8">
        <v>0</v>
      </c>
      <c r="AX517" s="8">
        <v>0</v>
      </c>
      <c r="AY517" s="8">
        <v>0</v>
      </c>
      <c r="AZ517" s="8">
        <v>15566.099999999999</v>
      </c>
      <c r="BA517" s="8">
        <v>1023.6</v>
      </c>
      <c r="BB517" s="11">
        <v>208.7</v>
      </c>
      <c r="BC517" s="27"/>
      <c r="BD517" s="22"/>
      <c r="BE517" s="7"/>
      <c r="BF517" s="22"/>
      <c r="BH517" s="2"/>
      <c r="BI517" s="4"/>
    </row>
    <row r="518" spans="1:61" s="3" customFormat="1">
      <c r="A518" s="30" t="s">
        <v>831</v>
      </c>
      <c r="B518" s="40">
        <v>92824.599999999991</v>
      </c>
      <c r="C518" s="40">
        <v>17049.900000000001</v>
      </c>
      <c r="D518" s="40">
        <v>75566</v>
      </c>
      <c r="E518" s="40">
        <v>72058.7</v>
      </c>
      <c r="F518" s="40">
        <v>1496.7</v>
      </c>
      <c r="G518" s="40">
        <v>2010.6</v>
      </c>
      <c r="H518" s="40">
        <v>910.8</v>
      </c>
      <c r="I518" s="40">
        <v>662.4</v>
      </c>
      <c r="J518" s="40">
        <v>0</v>
      </c>
      <c r="K518" s="40">
        <v>437.4</v>
      </c>
      <c r="L518" s="40">
        <v>0</v>
      </c>
      <c r="M518" s="40">
        <v>0</v>
      </c>
      <c r="N518" s="40">
        <v>0</v>
      </c>
      <c r="O518" s="40">
        <v>0</v>
      </c>
      <c r="P518" s="40">
        <v>0</v>
      </c>
      <c r="Q518" s="40">
        <v>0</v>
      </c>
      <c r="R518" s="40">
        <v>208.7</v>
      </c>
      <c r="S518" s="33">
        <v>9055.6</v>
      </c>
      <c r="T518" s="8">
        <v>0</v>
      </c>
      <c r="U518" s="8">
        <v>9055.6</v>
      </c>
      <c r="V518" s="8">
        <v>0</v>
      </c>
      <c r="W518" s="8">
        <v>0</v>
      </c>
      <c r="X518" s="8">
        <v>0</v>
      </c>
      <c r="Y518" s="8">
        <v>0</v>
      </c>
      <c r="Z518" s="8">
        <v>0</v>
      </c>
      <c r="AA518" s="8">
        <v>0</v>
      </c>
      <c r="AB518" s="8">
        <v>0</v>
      </c>
      <c r="AC518" s="8">
        <v>0</v>
      </c>
      <c r="AD518" s="8">
        <v>0</v>
      </c>
      <c r="AE518" s="8">
        <v>0</v>
      </c>
      <c r="AF518" s="8">
        <v>0</v>
      </c>
      <c r="AG518" s="8">
        <v>0</v>
      </c>
      <c r="AH518" s="8">
        <v>9055.6</v>
      </c>
      <c r="AI518" s="8">
        <v>0</v>
      </c>
      <c r="AJ518" s="11">
        <v>0</v>
      </c>
      <c r="AK518" s="10">
        <v>101880.2</v>
      </c>
      <c r="AL518" s="8">
        <v>17049.900000000001</v>
      </c>
      <c r="AM518" s="8">
        <v>84621.6</v>
      </c>
      <c r="AN518" s="8">
        <v>72058.7</v>
      </c>
      <c r="AO518" s="8">
        <v>1496.7</v>
      </c>
      <c r="AP518" s="8">
        <v>2010.6</v>
      </c>
      <c r="AQ518" s="8">
        <v>910.8</v>
      </c>
      <c r="AR518" s="8">
        <v>662.4</v>
      </c>
      <c r="AS518" s="8">
        <v>0</v>
      </c>
      <c r="AT518" s="8">
        <v>437.4</v>
      </c>
      <c r="AU518" s="8">
        <v>0</v>
      </c>
      <c r="AV518" s="8">
        <v>0</v>
      </c>
      <c r="AW518" s="8">
        <v>0</v>
      </c>
      <c r="AX518" s="8">
        <v>0</v>
      </c>
      <c r="AY518" s="8">
        <v>0</v>
      </c>
      <c r="AZ518" s="8">
        <v>9055.6</v>
      </c>
      <c r="BA518" s="8">
        <v>0</v>
      </c>
      <c r="BB518" s="11">
        <v>208.7</v>
      </c>
      <c r="BC518" s="27"/>
      <c r="BD518" s="22"/>
      <c r="BE518" s="7"/>
      <c r="BF518" s="22"/>
      <c r="BH518" s="2"/>
      <c r="BI518" s="4"/>
    </row>
    <row r="519" spans="1:61" s="3" customFormat="1">
      <c r="A519" s="30" t="s">
        <v>832</v>
      </c>
      <c r="B519" s="40">
        <v>47900.599999999991</v>
      </c>
      <c r="C519" s="40">
        <v>12471.800000000003</v>
      </c>
      <c r="D519" s="40">
        <v>34405.199999999997</v>
      </c>
      <c r="E519" s="40">
        <v>34405.199999999997</v>
      </c>
      <c r="F519" s="40">
        <v>0</v>
      </c>
      <c r="G519" s="40">
        <v>0</v>
      </c>
      <c r="H519" s="40">
        <v>0</v>
      </c>
      <c r="I519" s="40">
        <v>0</v>
      </c>
      <c r="J519" s="40">
        <v>0</v>
      </c>
      <c r="K519" s="40">
        <v>0</v>
      </c>
      <c r="L519" s="40">
        <v>0</v>
      </c>
      <c r="M519" s="40">
        <v>0</v>
      </c>
      <c r="N519" s="40">
        <v>0</v>
      </c>
      <c r="O519" s="40">
        <v>0</v>
      </c>
      <c r="P519" s="40">
        <v>0</v>
      </c>
      <c r="Q519" s="40">
        <v>1023.6</v>
      </c>
      <c r="R519" s="40">
        <v>0</v>
      </c>
      <c r="S519" s="33">
        <v>6510.4999999999982</v>
      </c>
      <c r="T519" s="8">
        <v>0</v>
      </c>
      <c r="U519" s="8">
        <v>6510.4999999999982</v>
      </c>
      <c r="V519" s="8">
        <v>0</v>
      </c>
      <c r="W519" s="8">
        <v>0</v>
      </c>
      <c r="X519" s="8">
        <v>0</v>
      </c>
      <c r="Y519" s="8">
        <v>0</v>
      </c>
      <c r="Z519" s="8">
        <v>0</v>
      </c>
      <c r="AA519" s="8">
        <v>0</v>
      </c>
      <c r="AB519" s="8">
        <v>0</v>
      </c>
      <c r="AC519" s="8">
        <v>0</v>
      </c>
      <c r="AD519" s="8">
        <v>0</v>
      </c>
      <c r="AE519" s="8">
        <v>0</v>
      </c>
      <c r="AF519" s="8">
        <v>0</v>
      </c>
      <c r="AG519" s="8">
        <v>0</v>
      </c>
      <c r="AH519" s="8">
        <v>6510.4999999999982</v>
      </c>
      <c r="AI519" s="8">
        <v>0</v>
      </c>
      <c r="AJ519" s="11">
        <v>0</v>
      </c>
      <c r="AK519" s="10">
        <v>54411.1</v>
      </c>
      <c r="AL519" s="8">
        <v>12471.800000000003</v>
      </c>
      <c r="AM519" s="8">
        <v>40915.700000000004</v>
      </c>
      <c r="AN519" s="8">
        <v>34405.199999999997</v>
      </c>
      <c r="AO519" s="8">
        <v>0</v>
      </c>
      <c r="AP519" s="8">
        <v>0</v>
      </c>
      <c r="AQ519" s="8">
        <v>0</v>
      </c>
      <c r="AR519" s="8">
        <v>0</v>
      </c>
      <c r="AS519" s="8">
        <v>0</v>
      </c>
      <c r="AT519" s="8">
        <v>0</v>
      </c>
      <c r="AU519" s="8">
        <v>0</v>
      </c>
      <c r="AV519" s="8">
        <v>0</v>
      </c>
      <c r="AW519" s="8">
        <v>0</v>
      </c>
      <c r="AX519" s="8">
        <v>0</v>
      </c>
      <c r="AY519" s="8">
        <v>0</v>
      </c>
      <c r="AZ519" s="8">
        <v>6510.4999999999982</v>
      </c>
      <c r="BA519" s="8">
        <v>1023.6</v>
      </c>
      <c r="BB519" s="11">
        <v>0</v>
      </c>
      <c r="BC519" s="27"/>
      <c r="BD519" s="22"/>
      <c r="BE519" s="7"/>
      <c r="BF519" s="22"/>
      <c r="BH519" s="2"/>
      <c r="BI519" s="4"/>
    </row>
    <row r="520" spans="1:61">
      <c r="A520" s="31" t="s">
        <v>20</v>
      </c>
      <c r="B520" s="40">
        <v>92824.599999999991</v>
      </c>
      <c r="C520" s="9">
        <v>17049.900000000001</v>
      </c>
      <c r="D520" s="39">
        <v>75566</v>
      </c>
      <c r="E520" s="9">
        <v>72058.7</v>
      </c>
      <c r="F520" s="9">
        <v>1496.7</v>
      </c>
      <c r="G520" s="39">
        <v>2010.6</v>
      </c>
      <c r="H520" s="9">
        <v>910.8</v>
      </c>
      <c r="I520" s="9">
        <v>662.4</v>
      </c>
      <c r="J520" s="9">
        <v>0</v>
      </c>
      <c r="K520" s="9">
        <v>437.4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208.7</v>
      </c>
      <c r="S520" s="34">
        <v>9055.6</v>
      </c>
      <c r="T520" s="9"/>
      <c r="U520" s="9">
        <v>9055.6</v>
      </c>
      <c r="V520" s="9"/>
      <c r="W520" s="9"/>
      <c r="X520" s="9">
        <v>0</v>
      </c>
      <c r="Y520" s="9"/>
      <c r="Z520" s="9"/>
      <c r="AA520" s="9"/>
      <c r="AB520" s="9"/>
      <c r="AC520" s="9"/>
      <c r="AD520" s="9"/>
      <c r="AE520" s="9"/>
      <c r="AF520" s="9"/>
      <c r="AG520" s="9"/>
      <c r="AH520" s="9">
        <v>9055.6</v>
      </c>
      <c r="AI520" s="9"/>
      <c r="AJ520" s="13"/>
      <c r="AK520" s="12">
        <v>101880.2</v>
      </c>
      <c r="AL520" s="9">
        <v>17049.900000000001</v>
      </c>
      <c r="AM520" s="9">
        <v>84621.6</v>
      </c>
      <c r="AN520" s="9">
        <v>72058.7</v>
      </c>
      <c r="AO520" s="9">
        <v>1496.7</v>
      </c>
      <c r="AP520" s="9">
        <v>2010.6</v>
      </c>
      <c r="AQ520" s="9">
        <v>910.8</v>
      </c>
      <c r="AR520" s="9">
        <v>662.4</v>
      </c>
      <c r="AS520" s="9">
        <v>0</v>
      </c>
      <c r="AT520" s="9">
        <v>437.4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9055.6</v>
      </c>
      <c r="BA520" s="9">
        <v>0</v>
      </c>
      <c r="BB520" s="13">
        <v>208.7</v>
      </c>
      <c r="BC520" s="24"/>
      <c r="BD520" s="23"/>
      <c r="BE520" s="4"/>
      <c r="BF520" s="22"/>
      <c r="BI520" s="4"/>
    </row>
    <row r="521" spans="1:61">
      <c r="A521" s="31" t="s">
        <v>450</v>
      </c>
      <c r="B521" s="40">
        <v>4251.7</v>
      </c>
      <c r="C521" s="9">
        <v>863.8</v>
      </c>
      <c r="D521" s="39">
        <v>3135.2</v>
      </c>
      <c r="E521" s="9">
        <v>3135.2</v>
      </c>
      <c r="F521" s="9">
        <v>0</v>
      </c>
      <c r="G521" s="3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252.7</v>
      </c>
      <c r="R521" s="9">
        <v>0</v>
      </c>
      <c r="S521" s="34">
        <v>603.79999999999995</v>
      </c>
      <c r="T521" s="9"/>
      <c r="U521" s="9">
        <v>603.79999999999995</v>
      </c>
      <c r="V521" s="9"/>
      <c r="W521" s="9"/>
      <c r="X521" s="9">
        <v>0</v>
      </c>
      <c r="Y521" s="9"/>
      <c r="Z521" s="9"/>
      <c r="AA521" s="9"/>
      <c r="AB521" s="9"/>
      <c r="AC521" s="9"/>
      <c r="AD521" s="9"/>
      <c r="AE521" s="9"/>
      <c r="AF521" s="9"/>
      <c r="AG521" s="9"/>
      <c r="AH521" s="9">
        <v>603.79999999999995</v>
      </c>
      <c r="AI521" s="9"/>
      <c r="AJ521" s="13"/>
      <c r="AK521" s="12">
        <v>4855.5</v>
      </c>
      <c r="AL521" s="9">
        <v>863.8</v>
      </c>
      <c r="AM521" s="9">
        <v>3739</v>
      </c>
      <c r="AN521" s="9">
        <v>3135.2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603.79999999999995</v>
      </c>
      <c r="BA521" s="9">
        <v>252.7</v>
      </c>
      <c r="BB521" s="13">
        <v>0</v>
      </c>
      <c r="BC521" s="24"/>
      <c r="BD521" s="23"/>
      <c r="BE521" s="4"/>
      <c r="BI521" s="4"/>
    </row>
    <row r="522" spans="1:61">
      <c r="A522" s="31" t="s">
        <v>451</v>
      </c>
      <c r="B522" s="40">
        <v>1417.4</v>
      </c>
      <c r="C522" s="9">
        <v>587.9</v>
      </c>
      <c r="D522" s="39">
        <v>829.5</v>
      </c>
      <c r="E522" s="9">
        <v>829.5</v>
      </c>
      <c r="F522" s="9">
        <v>0</v>
      </c>
      <c r="G522" s="3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34">
        <v>178.1</v>
      </c>
      <c r="T522" s="9"/>
      <c r="U522" s="9">
        <v>178.1</v>
      </c>
      <c r="V522" s="9"/>
      <c r="W522" s="9"/>
      <c r="X522" s="9">
        <v>0</v>
      </c>
      <c r="Y522" s="9"/>
      <c r="Z522" s="9"/>
      <c r="AA522" s="9"/>
      <c r="AB522" s="9"/>
      <c r="AC522" s="9"/>
      <c r="AD522" s="9"/>
      <c r="AE522" s="9"/>
      <c r="AF522" s="9"/>
      <c r="AG522" s="9"/>
      <c r="AH522" s="9">
        <v>178.1</v>
      </c>
      <c r="AI522" s="9"/>
      <c r="AJ522" s="13"/>
      <c r="AK522" s="12">
        <v>1595.5</v>
      </c>
      <c r="AL522" s="9">
        <v>587.9</v>
      </c>
      <c r="AM522" s="9">
        <v>1007.6</v>
      </c>
      <c r="AN522" s="9">
        <v>829.5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178.1</v>
      </c>
      <c r="BA522" s="9">
        <v>0</v>
      </c>
      <c r="BB522" s="13">
        <v>0</v>
      </c>
      <c r="BC522" s="24"/>
      <c r="BD522" s="23"/>
      <c r="BE522" s="4"/>
      <c r="BF522" s="22"/>
      <c r="BI522" s="4"/>
    </row>
    <row r="523" spans="1:61">
      <c r="A523" s="31" t="s">
        <v>452</v>
      </c>
      <c r="B523" s="40">
        <v>1630.7000000000003</v>
      </c>
      <c r="C523" s="9">
        <v>561.1</v>
      </c>
      <c r="D523" s="39">
        <v>1069.6000000000001</v>
      </c>
      <c r="E523" s="9">
        <v>1069.6000000000001</v>
      </c>
      <c r="F523" s="9">
        <v>0</v>
      </c>
      <c r="G523" s="3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34">
        <v>225.5</v>
      </c>
      <c r="T523" s="9"/>
      <c r="U523" s="9">
        <v>225.5</v>
      </c>
      <c r="V523" s="9"/>
      <c r="W523" s="9"/>
      <c r="X523" s="9">
        <v>0</v>
      </c>
      <c r="Y523" s="9"/>
      <c r="Z523" s="9"/>
      <c r="AA523" s="9"/>
      <c r="AB523" s="9"/>
      <c r="AC523" s="9"/>
      <c r="AD523" s="9"/>
      <c r="AE523" s="9"/>
      <c r="AF523" s="9"/>
      <c r="AG523" s="9"/>
      <c r="AH523" s="9">
        <v>225.5</v>
      </c>
      <c r="AI523" s="9"/>
      <c r="AJ523" s="13"/>
      <c r="AK523" s="12">
        <v>1856.2000000000003</v>
      </c>
      <c r="AL523" s="9">
        <v>561.1</v>
      </c>
      <c r="AM523" s="9">
        <v>1295.1000000000001</v>
      </c>
      <c r="AN523" s="9">
        <v>1069.6000000000001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225.5</v>
      </c>
      <c r="BA523" s="9">
        <v>0</v>
      </c>
      <c r="BB523" s="13">
        <v>0</v>
      </c>
      <c r="BC523" s="24"/>
      <c r="BD523" s="23"/>
      <c r="BE523" s="4"/>
      <c r="BF523" s="22"/>
      <c r="BI523" s="4"/>
    </row>
    <row r="524" spans="1:61">
      <c r="A524" s="31" t="s">
        <v>453</v>
      </c>
      <c r="B524" s="40">
        <v>2217.9</v>
      </c>
      <c r="C524" s="9">
        <v>730.2</v>
      </c>
      <c r="D524" s="39">
        <v>1487.7</v>
      </c>
      <c r="E524" s="9">
        <v>1487.7</v>
      </c>
      <c r="F524" s="9">
        <v>0</v>
      </c>
      <c r="G524" s="3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34">
        <v>388.3</v>
      </c>
      <c r="T524" s="9"/>
      <c r="U524" s="9">
        <v>388.3</v>
      </c>
      <c r="V524" s="9"/>
      <c r="W524" s="9"/>
      <c r="X524" s="9">
        <v>0</v>
      </c>
      <c r="Y524" s="9"/>
      <c r="Z524" s="9"/>
      <c r="AA524" s="9"/>
      <c r="AB524" s="9"/>
      <c r="AC524" s="9"/>
      <c r="AD524" s="9"/>
      <c r="AE524" s="9"/>
      <c r="AF524" s="9"/>
      <c r="AG524" s="9"/>
      <c r="AH524" s="9">
        <v>388.3</v>
      </c>
      <c r="AI524" s="9"/>
      <c r="AJ524" s="13"/>
      <c r="AK524" s="12">
        <v>2606.1999999999998</v>
      </c>
      <c r="AL524" s="9">
        <v>730.2</v>
      </c>
      <c r="AM524" s="9">
        <v>1876</v>
      </c>
      <c r="AN524" s="9">
        <v>1487.7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388.3</v>
      </c>
      <c r="BA524" s="9">
        <v>0</v>
      </c>
      <c r="BB524" s="13">
        <v>0</v>
      </c>
      <c r="BC524" s="24"/>
      <c r="BD524" s="23"/>
      <c r="BE524" s="4"/>
      <c r="BF524" s="22"/>
      <c r="BI524" s="4"/>
    </row>
    <row r="525" spans="1:61">
      <c r="A525" s="31" t="s">
        <v>454</v>
      </c>
      <c r="B525" s="40">
        <v>1810.9</v>
      </c>
      <c r="C525" s="9">
        <v>509.6</v>
      </c>
      <c r="D525" s="39">
        <v>1301.3</v>
      </c>
      <c r="E525" s="9">
        <v>1301.3</v>
      </c>
      <c r="F525" s="9">
        <v>0</v>
      </c>
      <c r="G525" s="3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34">
        <v>286.60000000000002</v>
      </c>
      <c r="T525" s="9"/>
      <c r="U525" s="9">
        <v>286.60000000000002</v>
      </c>
      <c r="V525" s="9"/>
      <c r="W525" s="9"/>
      <c r="X525" s="9">
        <v>0</v>
      </c>
      <c r="Y525" s="9"/>
      <c r="Z525" s="9"/>
      <c r="AA525" s="9"/>
      <c r="AB525" s="9"/>
      <c r="AC525" s="9"/>
      <c r="AD525" s="9"/>
      <c r="AE525" s="9"/>
      <c r="AF525" s="9"/>
      <c r="AG525" s="9"/>
      <c r="AH525" s="9">
        <v>286.60000000000002</v>
      </c>
      <c r="AI525" s="9"/>
      <c r="AJ525" s="13"/>
      <c r="AK525" s="12">
        <v>2097.5</v>
      </c>
      <c r="AL525" s="9">
        <v>509.6</v>
      </c>
      <c r="AM525" s="9">
        <v>1587.9</v>
      </c>
      <c r="AN525" s="9">
        <v>1301.3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286.60000000000002</v>
      </c>
      <c r="BA525" s="9">
        <v>0</v>
      </c>
      <c r="BB525" s="13">
        <v>0</v>
      </c>
      <c r="BC525" s="24"/>
      <c r="BD525" s="23"/>
      <c r="BE525" s="4"/>
      <c r="BF525" s="22"/>
      <c r="BI525" s="4"/>
    </row>
    <row r="526" spans="1:61">
      <c r="A526" s="31" t="s">
        <v>455</v>
      </c>
      <c r="B526" s="40">
        <v>2462.1</v>
      </c>
      <c r="C526" s="9">
        <v>704.3</v>
      </c>
      <c r="D526" s="39">
        <v>1757.8</v>
      </c>
      <c r="E526" s="9">
        <v>1757.8</v>
      </c>
      <c r="F526" s="9">
        <v>0</v>
      </c>
      <c r="G526" s="3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34">
        <v>321</v>
      </c>
      <c r="T526" s="9"/>
      <c r="U526" s="9">
        <v>321</v>
      </c>
      <c r="V526" s="9"/>
      <c r="W526" s="9"/>
      <c r="X526" s="9">
        <v>0</v>
      </c>
      <c r="Y526" s="9"/>
      <c r="Z526" s="9"/>
      <c r="AA526" s="9"/>
      <c r="AB526" s="9"/>
      <c r="AC526" s="9"/>
      <c r="AD526" s="9"/>
      <c r="AE526" s="9"/>
      <c r="AF526" s="9"/>
      <c r="AG526" s="9"/>
      <c r="AH526" s="9">
        <v>321</v>
      </c>
      <c r="AI526" s="9"/>
      <c r="AJ526" s="13"/>
      <c r="AK526" s="12">
        <v>2783.1000000000004</v>
      </c>
      <c r="AL526" s="9">
        <v>704.3</v>
      </c>
      <c r="AM526" s="9">
        <v>2078.8000000000002</v>
      </c>
      <c r="AN526" s="9">
        <v>1757.8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321</v>
      </c>
      <c r="BA526" s="9">
        <v>0</v>
      </c>
      <c r="BB526" s="13">
        <v>0</v>
      </c>
      <c r="BC526" s="24"/>
      <c r="BD526" s="23"/>
      <c r="BE526" s="4"/>
      <c r="BF526" s="22"/>
      <c r="BI526" s="4"/>
    </row>
    <row r="527" spans="1:61">
      <c r="A527" s="31" t="s">
        <v>456</v>
      </c>
      <c r="B527" s="40">
        <v>2063</v>
      </c>
      <c r="C527" s="9">
        <v>675.8</v>
      </c>
      <c r="D527" s="39">
        <v>1387.2</v>
      </c>
      <c r="E527" s="9">
        <v>1387.2</v>
      </c>
      <c r="F527" s="9">
        <v>0</v>
      </c>
      <c r="G527" s="3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34">
        <v>368.1</v>
      </c>
      <c r="T527" s="9"/>
      <c r="U527" s="9">
        <v>368.1</v>
      </c>
      <c r="V527" s="9"/>
      <c r="W527" s="9"/>
      <c r="X527" s="9">
        <v>0</v>
      </c>
      <c r="Y527" s="9"/>
      <c r="Z527" s="9"/>
      <c r="AA527" s="9"/>
      <c r="AB527" s="9"/>
      <c r="AC527" s="9"/>
      <c r="AD527" s="9"/>
      <c r="AE527" s="9"/>
      <c r="AF527" s="9"/>
      <c r="AG527" s="9"/>
      <c r="AH527" s="9">
        <v>368.1</v>
      </c>
      <c r="AI527" s="9"/>
      <c r="AJ527" s="13"/>
      <c r="AK527" s="12">
        <v>2431.1000000000004</v>
      </c>
      <c r="AL527" s="9">
        <v>675.8</v>
      </c>
      <c r="AM527" s="9">
        <v>1755.3000000000002</v>
      </c>
      <c r="AN527" s="9">
        <v>1387.2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368.1</v>
      </c>
      <c r="BA527" s="9">
        <v>0</v>
      </c>
      <c r="BB527" s="13">
        <v>0</v>
      </c>
      <c r="BC527" s="24"/>
      <c r="BD527" s="23"/>
      <c r="BE527" s="4"/>
      <c r="BF527" s="22"/>
      <c r="BI527" s="4"/>
    </row>
    <row r="528" spans="1:61">
      <c r="A528" s="31" t="s">
        <v>457</v>
      </c>
      <c r="B528" s="40">
        <v>1868.6</v>
      </c>
      <c r="C528" s="9">
        <v>641.79999999999995</v>
      </c>
      <c r="D528" s="39">
        <v>1226.8</v>
      </c>
      <c r="E528" s="9">
        <v>1226.8</v>
      </c>
      <c r="F528" s="9">
        <v>0</v>
      </c>
      <c r="G528" s="3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34">
        <v>216.7</v>
      </c>
      <c r="T528" s="9"/>
      <c r="U528" s="9">
        <v>216.7</v>
      </c>
      <c r="V528" s="9"/>
      <c r="W528" s="9"/>
      <c r="X528" s="9">
        <v>0</v>
      </c>
      <c r="Y528" s="9"/>
      <c r="Z528" s="9"/>
      <c r="AA528" s="9"/>
      <c r="AB528" s="9"/>
      <c r="AC528" s="9"/>
      <c r="AD528" s="9"/>
      <c r="AE528" s="9"/>
      <c r="AF528" s="9"/>
      <c r="AG528" s="9"/>
      <c r="AH528" s="9">
        <v>216.7</v>
      </c>
      <c r="AI528" s="9"/>
      <c r="AJ528" s="13"/>
      <c r="AK528" s="12">
        <v>2085.3000000000002</v>
      </c>
      <c r="AL528" s="9">
        <v>641.79999999999995</v>
      </c>
      <c r="AM528" s="9">
        <v>1443.5</v>
      </c>
      <c r="AN528" s="9">
        <v>1226.8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216.7</v>
      </c>
      <c r="BA528" s="9">
        <v>0</v>
      </c>
      <c r="BB528" s="13">
        <v>0</v>
      </c>
      <c r="BC528" s="24"/>
      <c r="BD528" s="23"/>
      <c r="BE528" s="4"/>
      <c r="BF528" s="22"/>
      <c r="BI528" s="4"/>
    </row>
    <row r="529" spans="1:61">
      <c r="A529" s="31" t="s">
        <v>458</v>
      </c>
      <c r="B529" s="40">
        <v>427.1</v>
      </c>
      <c r="C529" s="9">
        <v>427.1</v>
      </c>
      <c r="D529" s="39">
        <v>0</v>
      </c>
      <c r="E529" s="9">
        <v>0</v>
      </c>
      <c r="F529" s="9">
        <v>0</v>
      </c>
      <c r="G529" s="3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34">
        <v>92.8</v>
      </c>
      <c r="T529" s="9"/>
      <c r="U529" s="9">
        <v>92.8</v>
      </c>
      <c r="V529" s="9"/>
      <c r="W529" s="9"/>
      <c r="X529" s="9">
        <v>0</v>
      </c>
      <c r="Y529" s="9"/>
      <c r="Z529" s="9"/>
      <c r="AA529" s="9"/>
      <c r="AB529" s="9"/>
      <c r="AC529" s="9"/>
      <c r="AD529" s="9"/>
      <c r="AE529" s="9"/>
      <c r="AF529" s="9"/>
      <c r="AG529" s="9"/>
      <c r="AH529" s="9">
        <v>92.8</v>
      </c>
      <c r="AI529" s="9"/>
      <c r="AJ529" s="13"/>
      <c r="AK529" s="12">
        <v>519.9</v>
      </c>
      <c r="AL529" s="9">
        <v>427.1</v>
      </c>
      <c r="AM529" s="9">
        <v>92.8</v>
      </c>
      <c r="AN529" s="9"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92.8</v>
      </c>
      <c r="BA529" s="9">
        <v>0</v>
      </c>
      <c r="BB529" s="13">
        <v>0</v>
      </c>
      <c r="BC529" s="24"/>
      <c r="BD529" s="23"/>
      <c r="BE529" s="4"/>
      <c r="BF529" s="22"/>
      <c r="BI529" s="4"/>
    </row>
    <row r="530" spans="1:61">
      <c r="A530" s="31" t="s">
        <v>459</v>
      </c>
      <c r="B530" s="40">
        <v>3033.6000000000004</v>
      </c>
      <c r="C530" s="9">
        <v>738.4</v>
      </c>
      <c r="D530" s="39">
        <v>1694.5</v>
      </c>
      <c r="E530" s="9">
        <v>1694.5</v>
      </c>
      <c r="F530" s="9">
        <v>0</v>
      </c>
      <c r="G530" s="3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600.70000000000005</v>
      </c>
      <c r="R530" s="9">
        <v>0</v>
      </c>
      <c r="S530" s="34">
        <v>367.1</v>
      </c>
      <c r="T530" s="9"/>
      <c r="U530" s="9">
        <v>367.1</v>
      </c>
      <c r="V530" s="9"/>
      <c r="W530" s="9"/>
      <c r="X530" s="9">
        <v>0</v>
      </c>
      <c r="Y530" s="9"/>
      <c r="Z530" s="9"/>
      <c r="AA530" s="9"/>
      <c r="AB530" s="9"/>
      <c r="AC530" s="9"/>
      <c r="AD530" s="9"/>
      <c r="AE530" s="9"/>
      <c r="AF530" s="9"/>
      <c r="AG530" s="9"/>
      <c r="AH530" s="9">
        <v>367.1</v>
      </c>
      <c r="AI530" s="9"/>
      <c r="AJ530" s="13"/>
      <c r="AK530" s="12">
        <v>3400.7</v>
      </c>
      <c r="AL530" s="9">
        <v>738.4</v>
      </c>
      <c r="AM530" s="9">
        <v>2061.6</v>
      </c>
      <c r="AN530" s="9">
        <v>1694.5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367.1</v>
      </c>
      <c r="BA530" s="9">
        <v>600.70000000000005</v>
      </c>
      <c r="BB530" s="13">
        <v>0</v>
      </c>
      <c r="BC530" s="24"/>
      <c r="BD530" s="23"/>
      <c r="BE530" s="4"/>
      <c r="BI530" s="4"/>
    </row>
    <row r="531" spans="1:61">
      <c r="A531" s="31" t="s">
        <v>449</v>
      </c>
      <c r="B531" s="40">
        <v>9334</v>
      </c>
      <c r="C531" s="9">
        <v>742.5</v>
      </c>
      <c r="D531" s="39">
        <v>8591.5</v>
      </c>
      <c r="E531" s="9">
        <v>8591.5</v>
      </c>
      <c r="F531" s="9">
        <v>0</v>
      </c>
      <c r="G531" s="3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34">
        <v>1173.8</v>
      </c>
      <c r="T531" s="9"/>
      <c r="U531" s="9">
        <v>1173.8</v>
      </c>
      <c r="V531" s="9"/>
      <c r="W531" s="9"/>
      <c r="X531" s="9">
        <v>0</v>
      </c>
      <c r="Y531" s="9"/>
      <c r="Z531" s="9"/>
      <c r="AA531" s="9"/>
      <c r="AB531" s="9"/>
      <c r="AC531" s="9"/>
      <c r="AD531" s="9"/>
      <c r="AE531" s="9"/>
      <c r="AF531" s="9"/>
      <c r="AG531" s="9"/>
      <c r="AH531" s="9">
        <v>1173.8</v>
      </c>
      <c r="AI531" s="9"/>
      <c r="AJ531" s="13"/>
      <c r="AK531" s="12">
        <v>10507.8</v>
      </c>
      <c r="AL531" s="9">
        <v>742.5</v>
      </c>
      <c r="AM531" s="9">
        <v>9765.2999999999993</v>
      </c>
      <c r="AN531" s="9">
        <v>8591.5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1173.8</v>
      </c>
      <c r="BA531" s="9">
        <v>0</v>
      </c>
      <c r="BB531" s="13">
        <v>0</v>
      </c>
      <c r="BC531" s="24"/>
      <c r="BD531" s="23"/>
      <c r="BE531" s="4"/>
      <c r="BF531" s="22"/>
      <c r="BI531" s="4"/>
    </row>
    <row r="532" spans="1:61">
      <c r="A532" s="31" t="s">
        <v>460</v>
      </c>
      <c r="B532" s="40">
        <v>3399.7</v>
      </c>
      <c r="C532" s="9">
        <v>720.6</v>
      </c>
      <c r="D532" s="39">
        <v>2679.1</v>
      </c>
      <c r="E532" s="9">
        <v>2679.1</v>
      </c>
      <c r="F532" s="9">
        <v>0</v>
      </c>
      <c r="G532" s="3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34">
        <v>415</v>
      </c>
      <c r="T532" s="9"/>
      <c r="U532" s="9">
        <v>415</v>
      </c>
      <c r="V532" s="9"/>
      <c r="W532" s="9"/>
      <c r="X532" s="9">
        <v>0</v>
      </c>
      <c r="Y532" s="9"/>
      <c r="Z532" s="9"/>
      <c r="AA532" s="9"/>
      <c r="AB532" s="9"/>
      <c r="AC532" s="9"/>
      <c r="AD532" s="9"/>
      <c r="AE532" s="9"/>
      <c r="AF532" s="9"/>
      <c r="AG532" s="9"/>
      <c r="AH532" s="9">
        <v>415</v>
      </c>
      <c r="AI532" s="9"/>
      <c r="AJ532" s="13"/>
      <c r="AK532" s="12">
        <v>3814.7</v>
      </c>
      <c r="AL532" s="9">
        <v>720.6</v>
      </c>
      <c r="AM532" s="9">
        <v>3094.1</v>
      </c>
      <c r="AN532" s="9">
        <v>2679.1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415</v>
      </c>
      <c r="BA532" s="9">
        <v>0</v>
      </c>
      <c r="BB532" s="13">
        <v>0</v>
      </c>
      <c r="BC532" s="24"/>
      <c r="BD532" s="23"/>
      <c r="BE532" s="4"/>
      <c r="BF532" s="22"/>
      <c r="BI532" s="4"/>
    </row>
    <row r="533" spans="1:61">
      <c r="A533" s="31" t="s">
        <v>461</v>
      </c>
      <c r="B533" s="40">
        <v>1989.3</v>
      </c>
      <c r="C533" s="9">
        <v>648.29999999999995</v>
      </c>
      <c r="D533" s="39">
        <v>1341</v>
      </c>
      <c r="E533" s="9">
        <v>1341</v>
      </c>
      <c r="F533" s="9">
        <v>0</v>
      </c>
      <c r="G533" s="3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34">
        <v>293.89999999999998</v>
      </c>
      <c r="T533" s="9"/>
      <c r="U533" s="9">
        <v>293.89999999999998</v>
      </c>
      <c r="V533" s="9"/>
      <c r="W533" s="9"/>
      <c r="X533" s="9">
        <v>0</v>
      </c>
      <c r="Y533" s="9"/>
      <c r="Z533" s="9"/>
      <c r="AA533" s="9"/>
      <c r="AB533" s="9"/>
      <c r="AC533" s="9"/>
      <c r="AD533" s="9"/>
      <c r="AE533" s="9"/>
      <c r="AF533" s="9"/>
      <c r="AG533" s="9"/>
      <c r="AH533" s="9">
        <v>293.89999999999998</v>
      </c>
      <c r="AI533" s="9"/>
      <c r="AJ533" s="13"/>
      <c r="AK533" s="12">
        <v>2283.1999999999998</v>
      </c>
      <c r="AL533" s="9">
        <v>648.29999999999995</v>
      </c>
      <c r="AM533" s="9">
        <v>1634.9</v>
      </c>
      <c r="AN533" s="9">
        <v>1341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293.89999999999998</v>
      </c>
      <c r="BA533" s="9">
        <v>0</v>
      </c>
      <c r="BB533" s="13">
        <v>0</v>
      </c>
      <c r="BC533" s="24"/>
      <c r="BD533" s="23"/>
      <c r="BE533" s="4"/>
      <c r="BF533" s="22"/>
      <c r="BI533" s="4"/>
    </row>
    <row r="534" spans="1:61">
      <c r="A534" s="31" t="s">
        <v>462</v>
      </c>
      <c r="B534" s="40">
        <v>1552.9</v>
      </c>
      <c r="C534" s="9">
        <v>628.70000000000005</v>
      </c>
      <c r="D534" s="39">
        <v>924.2</v>
      </c>
      <c r="E534" s="9">
        <v>924.2</v>
      </c>
      <c r="F534" s="9">
        <v>0</v>
      </c>
      <c r="G534" s="3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34">
        <v>187.2</v>
      </c>
      <c r="T534" s="9"/>
      <c r="U534" s="9">
        <v>187.2</v>
      </c>
      <c r="V534" s="9"/>
      <c r="W534" s="9"/>
      <c r="X534" s="9">
        <v>0</v>
      </c>
      <c r="Y534" s="9"/>
      <c r="Z534" s="9"/>
      <c r="AA534" s="9"/>
      <c r="AB534" s="9"/>
      <c r="AC534" s="9"/>
      <c r="AD534" s="9"/>
      <c r="AE534" s="9"/>
      <c r="AF534" s="9"/>
      <c r="AG534" s="9"/>
      <c r="AH534" s="9">
        <v>187.2</v>
      </c>
      <c r="AI534" s="9"/>
      <c r="AJ534" s="13"/>
      <c r="AK534" s="12">
        <v>1740.1000000000001</v>
      </c>
      <c r="AL534" s="9">
        <v>628.70000000000005</v>
      </c>
      <c r="AM534" s="9">
        <v>1111.4000000000001</v>
      </c>
      <c r="AN534" s="9">
        <v>924.2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187.2</v>
      </c>
      <c r="BA534" s="9">
        <v>0</v>
      </c>
      <c r="BB534" s="13">
        <v>0</v>
      </c>
      <c r="BC534" s="24"/>
      <c r="BD534" s="23"/>
      <c r="BE534" s="4"/>
      <c r="BF534" s="22"/>
      <c r="BI534" s="4"/>
    </row>
    <row r="535" spans="1:61">
      <c r="A535" s="31" t="s">
        <v>463</v>
      </c>
      <c r="B535" s="40">
        <v>1672.6</v>
      </c>
      <c r="C535" s="9">
        <v>560.6</v>
      </c>
      <c r="D535" s="39">
        <v>1112</v>
      </c>
      <c r="E535" s="9">
        <v>1112</v>
      </c>
      <c r="F535" s="9">
        <v>0</v>
      </c>
      <c r="G535" s="3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34">
        <v>201.4</v>
      </c>
      <c r="T535" s="9"/>
      <c r="U535" s="9">
        <v>201.4</v>
      </c>
      <c r="V535" s="9"/>
      <c r="W535" s="9"/>
      <c r="X535" s="9">
        <v>0</v>
      </c>
      <c r="Y535" s="9"/>
      <c r="Z535" s="9"/>
      <c r="AA535" s="9"/>
      <c r="AB535" s="9"/>
      <c r="AC535" s="9"/>
      <c r="AD535" s="9"/>
      <c r="AE535" s="9"/>
      <c r="AF535" s="9"/>
      <c r="AG535" s="9"/>
      <c r="AH535" s="9">
        <v>201.4</v>
      </c>
      <c r="AI535" s="9"/>
      <c r="AJ535" s="13"/>
      <c r="AK535" s="12">
        <v>1874</v>
      </c>
      <c r="AL535" s="9">
        <v>560.6</v>
      </c>
      <c r="AM535" s="9">
        <v>1313.4</v>
      </c>
      <c r="AN535" s="9">
        <v>1112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201.4</v>
      </c>
      <c r="BA535" s="9">
        <v>0</v>
      </c>
      <c r="BB535" s="13">
        <v>0</v>
      </c>
      <c r="BC535" s="24"/>
      <c r="BD535" s="23"/>
      <c r="BE535" s="4"/>
      <c r="BF535" s="22"/>
      <c r="BI535" s="4"/>
    </row>
    <row r="536" spans="1:61">
      <c r="A536" s="31" t="s">
        <v>464</v>
      </c>
      <c r="B536" s="40">
        <v>1996.2000000000003</v>
      </c>
      <c r="C536" s="9">
        <v>621.6</v>
      </c>
      <c r="D536" s="39">
        <v>1374.6000000000001</v>
      </c>
      <c r="E536" s="9">
        <v>1374.6000000000001</v>
      </c>
      <c r="F536" s="9">
        <v>0</v>
      </c>
      <c r="G536" s="3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34">
        <v>244.9</v>
      </c>
      <c r="T536" s="9"/>
      <c r="U536" s="9">
        <v>244.9</v>
      </c>
      <c r="V536" s="9"/>
      <c r="W536" s="9"/>
      <c r="X536" s="9">
        <v>0</v>
      </c>
      <c r="Y536" s="9"/>
      <c r="Z536" s="9"/>
      <c r="AA536" s="9"/>
      <c r="AB536" s="9"/>
      <c r="AC536" s="9"/>
      <c r="AD536" s="9"/>
      <c r="AE536" s="9"/>
      <c r="AF536" s="9"/>
      <c r="AG536" s="9"/>
      <c r="AH536" s="9">
        <v>244.9</v>
      </c>
      <c r="AI536" s="9"/>
      <c r="AJ536" s="13"/>
      <c r="AK536" s="12">
        <v>2241.1000000000004</v>
      </c>
      <c r="AL536" s="9">
        <v>621.6</v>
      </c>
      <c r="AM536" s="9">
        <v>1619.5000000000002</v>
      </c>
      <c r="AN536" s="9">
        <v>1374.6000000000001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244.9</v>
      </c>
      <c r="BA536" s="9">
        <v>0</v>
      </c>
      <c r="BB536" s="13">
        <v>0</v>
      </c>
      <c r="BC536" s="24"/>
      <c r="BD536" s="23"/>
      <c r="BE536" s="4"/>
      <c r="BF536" s="22"/>
      <c r="BI536" s="4"/>
    </row>
    <row r="537" spans="1:61">
      <c r="A537" s="31" t="s">
        <v>465</v>
      </c>
      <c r="B537" s="40">
        <v>3275.7</v>
      </c>
      <c r="C537" s="9">
        <v>790.6</v>
      </c>
      <c r="D537" s="39">
        <v>2485.1</v>
      </c>
      <c r="E537" s="9">
        <v>2485.1</v>
      </c>
      <c r="F537" s="9">
        <v>0</v>
      </c>
      <c r="G537" s="3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34">
        <v>505.2</v>
      </c>
      <c r="T537" s="9"/>
      <c r="U537" s="9">
        <v>505.2</v>
      </c>
      <c r="V537" s="9"/>
      <c r="W537" s="9"/>
      <c r="X537" s="9">
        <v>0</v>
      </c>
      <c r="Y537" s="9"/>
      <c r="Z537" s="9"/>
      <c r="AA537" s="9"/>
      <c r="AB537" s="9"/>
      <c r="AC537" s="9"/>
      <c r="AD537" s="9"/>
      <c r="AE537" s="9"/>
      <c r="AF537" s="9"/>
      <c r="AG537" s="9"/>
      <c r="AH537" s="9">
        <v>505.2</v>
      </c>
      <c r="AI537" s="9"/>
      <c r="AJ537" s="13"/>
      <c r="AK537" s="12">
        <v>3780.8999999999996</v>
      </c>
      <c r="AL537" s="9">
        <v>790.6</v>
      </c>
      <c r="AM537" s="9">
        <v>2990.2999999999997</v>
      </c>
      <c r="AN537" s="9">
        <v>2485.1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505.2</v>
      </c>
      <c r="BA537" s="9">
        <v>0</v>
      </c>
      <c r="BB537" s="13">
        <v>0</v>
      </c>
      <c r="BC537" s="24"/>
      <c r="BD537" s="23"/>
      <c r="BE537" s="4"/>
      <c r="BF537" s="22"/>
      <c r="BI537" s="4"/>
    </row>
    <row r="538" spans="1:61">
      <c r="A538" s="31" t="s">
        <v>351</v>
      </c>
      <c r="B538" s="40">
        <v>1654.2000000000003</v>
      </c>
      <c r="C538" s="9">
        <v>640.70000000000005</v>
      </c>
      <c r="D538" s="39">
        <v>937.1</v>
      </c>
      <c r="E538" s="9">
        <v>937.1</v>
      </c>
      <c r="F538" s="9">
        <v>0</v>
      </c>
      <c r="G538" s="3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76.400000000000006</v>
      </c>
      <c r="R538" s="9">
        <v>0</v>
      </c>
      <c r="S538" s="34">
        <v>216.7</v>
      </c>
      <c r="T538" s="9"/>
      <c r="U538" s="9">
        <v>216.7</v>
      </c>
      <c r="V538" s="9"/>
      <c r="W538" s="9"/>
      <c r="X538" s="9">
        <v>0</v>
      </c>
      <c r="Y538" s="9"/>
      <c r="Z538" s="9"/>
      <c r="AA538" s="9"/>
      <c r="AB538" s="9"/>
      <c r="AC538" s="9"/>
      <c r="AD538" s="9"/>
      <c r="AE538" s="9"/>
      <c r="AF538" s="9"/>
      <c r="AG538" s="9"/>
      <c r="AH538" s="9">
        <v>216.7</v>
      </c>
      <c r="AI538" s="9"/>
      <c r="AJ538" s="13"/>
      <c r="AK538" s="12">
        <v>1870.9</v>
      </c>
      <c r="AL538" s="9">
        <v>640.70000000000005</v>
      </c>
      <c r="AM538" s="9">
        <v>1153.8</v>
      </c>
      <c r="AN538" s="9">
        <v>937.1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216.7</v>
      </c>
      <c r="BA538" s="9">
        <v>76.400000000000006</v>
      </c>
      <c r="BB538" s="13">
        <v>0</v>
      </c>
      <c r="BC538" s="24"/>
      <c r="BD538" s="23"/>
      <c r="BE538" s="4"/>
      <c r="BI538" s="4"/>
    </row>
    <row r="539" spans="1:61">
      <c r="A539" s="31" t="s">
        <v>381</v>
      </c>
      <c r="B539" s="40">
        <v>1842.9999999999998</v>
      </c>
      <c r="C539" s="9">
        <v>678.2</v>
      </c>
      <c r="D539" s="39">
        <v>1070.9999999999998</v>
      </c>
      <c r="E539" s="9">
        <v>1070.9999999999998</v>
      </c>
      <c r="F539" s="9">
        <v>0</v>
      </c>
      <c r="G539" s="3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93.8</v>
      </c>
      <c r="R539" s="9">
        <v>0</v>
      </c>
      <c r="S539" s="34">
        <v>224.4</v>
      </c>
      <c r="T539" s="9"/>
      <c r="U539" s="9">
        <v>224.4</v>
      </c>
      <c r="V539" s="9"/>
      <c r="W539" s="9"/>
      <c r="X539" s="9">
        <v>0</v>
      </c>
      <c r="Y539" s="9"/>
      <c r="Z539" s="9"/>
      <c r="AA539" s="9"/>
      <c r="AB539" s="9"/>
      <c r="AC539" s="9"/>
      <c r="AD539" s="9"/>
      <c r="AE539" s="9"/>
      <c r="AF539" s="9"/>
      <c r="AG539" s="9"/>
      <c r="AH539" s="9">
        <v>224.4</v>
      </c>
      <c r="AI539" s="9"/>
      <c r="AJ539" s="13"/>
      <c r="AK539" s="12">
        <v>2067.4</v>
      </c>
      <c r="AL539" s="9">
        <v>678.2</v>
      </c>
      <c r="AM539" s="9">
        <v>1295.3999999999999</v>
      </c>
      <c r="AN539" s="9">
        <v>1070.9999999999998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224.4</v>
      </c>
      <c r="BA539" s="9">
        <v>93.8</v>
      </c>
      <c r="BB539" s="13">
        <v>0</v>
      </c>
      <c r="BC539" s="24"/>
      <c r="BD539" s="23"/>
      <c r="BE539" s="4"/>
      <c r="BI539" s="4"/>
    </row>
    <row r="540" spans="1:61" ht="10.5" customHeight="1">
      <c r="A540" s="31"/>
      <c r="B540" s="8">
        <v>0</v>
      </c>
      <c r="C540" s="9">
        <v>0</v>
      </c>
      <c r="D540" s="9">
        <v>0</v>
      </c>
      <c r="E540" s="9">
        <v>0</v>
      </c>
      <c r="F540" s="9">
        <v>0</v>
      </c>
      <c r="G540" s="39">
        <v>0</v>
      </c>
      <c r="H540" s="9">
        <v>0</v>
      </c>
      <c r="I540" s="9">
        <v>0</v>
      </c>
      <c r="J540" s="9">
        <v>0</v>
      </c>
      <c r="K540" s="9">
        <v>0</v>
      </c>
      <c r="L540" s="9"/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34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/>
      <c r="AD540" s="9">
        <v>0</v>
      </c>
      <c r="AE540" s="9">
        <v>0</v>
      </c>
      <c r="AF540" s="9">
        <v>0</v>
      </c>
      <c r="AG540" s="9">
        <v>0</v>
      </c>
      <c r="AH540" s="9"/>
      <c r="AI540" s="9">
        <v>0</v>
      </c>
      <c r="AJ540" s="13"/>
      <c r="AK540" s="12">
        <v>0</v>
      </c>
      <c r="AL540" s="9">
        <v>0</v>
      </c>
      <c r="AM540" s="9">
        <v>0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/>
      <c r="AV540" s="9">
        <v>0</v>
      </c>
      <c r="AW540" s="9">
        <v>0</v>
      </c>
      <c r="AX540" s="9">
        <v>0</v>
      </c>
      <c r="AY540" s="9">
        <v>0</v>
      </c>
      <c r="AZ540" s="9"/>
      <c r="BA540" s="9">
        <v>0</v>
      </c>
      <c r="BB540" s="13">
        <v>0</v>
      </c>
      <c r="BC540" s="24"/>
      <c r="BD540" s="23"/>
      <c r="BE540" s="4"/>
      <c r="BI540" s="4"/>
    </row>
    <row r="541" spans="1:61" s="3" customFormat="1">
      <c r="A541" s="30" t="s">
        <v>394</v>
      </c>
      <c r="B541" s="8">
        <v>280690.60000000003</v>
      </c>
      <c r="C541" s="8">
        <v>60877</v>
      </c>
      <c r="D541" s="8">
        <v>209552.90000000002</v>
      </c>
      <c r="E541" s="8">
        <v>202030.19999999998</v>
      </c>
      <c r="F541" s="8">
        <v>2860</v>
      </c>
      <c r="G541" s="40">
        <v>4662.7</v>
      </c>
      <c r="H541" s="8">
        <v>1678.7</v>
      </c>
      <c r="I541" s="8">
        <v>1238.3999999999999</v>
      </c>
      <c r="J541" s="8">
        <v>0</v>
      </c>
      <c r="K541" s="8">
        <v>1059.2</v>
      </c>
      <c r="L541" s="8">
        <v>686.4</v>
      </c>
      <c r="M541" s="8">
        <v>0</v>
      </c>
      <c r="N541" s="8">
        <v>0</v>
      </c>
      <c r="O541" s="8">
        <v>0</v>
      </c>
      <c r="P541" s="8">
        <v>0</v>
      </c>
      <c r="Q541" s="8">
        <v>9727</v>
      </c>
      <c r="R541" s="8">
        <v>533.70000000000005</v>
      </c>
      <c r="S541" s="33">
        <v>25438.5</v>
      </c>
      <c r="T541" s="8">
        <v>0</v>
      </c>
      <c r="U541" s="8">
        <v>25438.5</v>
      </c>
      <c r="V541" s="8">
        <v>0</v>
      </c>
      <c r="W541" s="8">
        <v>0</v>
      </c>
      <c r="X541" s="8">
        <v>0</v>
      </c>
      <c r="Y541" s="8">
        <v>0</v>
      </c>
      <c r="Z541" s="8">
        <v>0</v>
      </c>
      <c r="AA541" s="8">
        <v>0</v>
      </c>
      <c r="AB541" s="8">
        <v>0</v>
      </c>
      <c r="AC541" s="8">
        <v>0</v>
      </c>
      <c r="AD541" s="8">
        <v>0</v>
      </c>
      <c r="AE541" s="8">
        <v>0</v>
      </c>
      <c r="AF541" s="8">
        <v>0</v>
      </c>
      <c r="AG541" s="8">
        <v>0</v>
      </c>
      <c r="AH541" s="8">
        <v>25438.5</v>
      </c>
      <c r="AI541" s="8">
        <v>0</v>
      </c>
      <c r="AJ541" s="11">
        <v>0</v>
      </c>
      <c r="AK541" s="10">
        <v>306129.10000000003</v>
      </c>
      <c r="AL541" s="8">
        <v>60877</v>
      </c>
      <c r="AM541" s="8">
        <v>234991.40000000002</v>
      </c>
      <c r="AN541" s="8">
        <v>202030.19999999998</v>
      </c>
      <c r="AO541" s="8">
        <v>2860</v>
      </c>
      <c r="AP541" s="8">
        <v>4662.7</v>
      </c>
      <c r="AQ541" s="8">
        <v>1678.7</v>
      </c>
      <c r="AR541" s="8">
        <v>1238.3999999999999</v>
      </c>
      <c r="AS541" s="8">
        <v>0</v>
      </c>
      <c r="AT541" s="8">
        <v>1059.2</v>
      </c>
      <c r="AU541" s="8">
        <v>686.4</v>
      </c>
      <c r="AV541" s="8">
        <v>0</v>
      </c>
      <c r="AW541" s="8">
        <v>0</v>
      </c>
      <c r="AX541" s="8">
        <v>0</v>
      </c>
      <c r="AY541" s="8">
        <v>0</v>
      </c>
      <c r="AZ541" s="8">
        <v>25438.5</v>
      </c>
      <c r="BA541" s="8">
        <v>9727</v>
      </c>
      <c r="BB541" s="11">
        <v>533.70000000000005</v>
      </c>
      <c r="BC541" s="27"/>
      <c r="BD541" s="22"/>
      <c r="BE541" s="7"/>
      <c r="BF541" s="22"/>
      <c r="BH541" s="2"/>
      <c r="BI541" s="4"/>
    </row>
    <row r="542" spans="1:61" s="3" customFormat="1">
      <c r="A542" s="30" t="s">
        <v>831</v>
      </c>
      <c r="B542" s="40">
        <v>192951.50000000003</v>
      </c>
      <c r="C542" s="40">
        <v>34181.5</v>
      </c>
      <c r="D542" s="40">
        <v>149638.30000000002</v>
      </c>
      <c r="E542" s="40">
        <v>142992.5</v>
      </c>
      <c r="F542" s="40">
        <v>1983.1</v>
      </c>
      <c r="G542" s="40">
        <v>4662.7</v>
      </c>
      <c r="H542" s="40">
        <v>1678.7</v>
      </c>
      <c r="I542" s="40">
        <v>1238.3999999999999</v>
      </c>
      <c r="J542" s="40">
        <v>0</v>
      </c>
      <c r="K542" s="40">
        <v>1059.2</v>
      </c>
      <c r="L542" s="40">
        <v>686.4</v>
      </c>
      <c r="M542" s="40">
        <v>0</v>
      </c>
      <c r="N542" s="40">
        <v>0</v>
      </c>
      <c r="O542" s="40">
        <v>0</v>
      </c>
      <c r="P542" s="40">
        <v>0</v>
      </c>
      <c r="Q542" s="40">
        <v>8598</v>
      </c>
      <c r="R542" s="40">
        <v>533.70000000000005</v>
      </c>
      <c r="S542" s="33">
        <v>12134.1</v>
      </c>
      <c r="T542" s="8">
        <v>0</v>
      </c>
      <c r="U542" s="8">
        <v>12134.1</v>
      </c>
      <c r="V542" s="8">
        <v>0</v>
      </c>
      <c r="W542" s="8">
        <v>0</v>
      </c>
      <c r="X542" s="8">
        <v>0</v>
      </c>
      <c r="Y542" s="8">
        <v>0</v>
      </c>
      <c r="Z542" s="8">
        <v>0</v>
      </c>
      <c r="AA542" s="8">
        <v>0</v>
      </c>
      <c r="AB542" s="8">
        <v>0</v>
      </c>
      <c r="AC542" s="8">
        <v>0</v>
      </c>
      <c r="AD542" s="8">
        <v>0</v>
      </c>
      <c r="AE542" s="8">
        <v>0</v>
      </c>
      <c r="AF542" s="8">
        <v>0</v>
      </c>
      <c r="AG542" s="8">
        <v>0</v>
      </c>
      <c r="AH542" s="8">
        <v>12134.1</v>
      </c>
      <c r="AI542" s="8">
        <v>0</v>
      </c>
      <c r="AJ542" s="11">
        <v>0</v>
      </c>
      <c r="AK542" s="10">
        <v>205085.60000000003</v>
      </c>
      <c r="AL542" s="8">
        <v>34181.5</v>
      </c>
      <c r="AM542" s="8">
        <v>161772.40000000002</v>
      </c>
      <c r="AN542" s="8">
        <v>142992.5</v>
      </c>
      <c r="AO542" s="8">
        <v>1983.1</v>
      </c>
      <c r="AP542" s="8">
        <v>4662.7</v>
      </c>
      <c r="AQ542" s="8">
        <v>1678.7</v>
      </c>
      <c r="AR542" s="8">
        <v>1238.3999999999999</v>
      </c>
      <c r="AS542" s="8">
        <v>0</v>
      </c>
      <c r="AT542" s="8">
        <v>1059.2</v>
      </c>
      <c r="AU542" s="8">
        <v>686.4</v>
      </c>
      <c r="AV542" s="8">
        <v>0</v>
      </c>
      <c r="AW542" s="8">
        <v>0</v>
      </c>
      <c r="AX542" s="8">
        <v>0</v>
      </c>
      <c r="AY542" s="8">
        <v>0</v>
      </c>
      <c r="AZ542" s="8">
        <v>12134.1</v>
      </c>
      <c r="BA542" s="8">
        <v>8598</v>
      </c>
      <c r="BB542" s="11">
        <v>533.70000000000005</v>
      </c>
      <c r="BC542" s="27"/>
      <c r="BD542" s="22"/>
      <c r="BE542" s="7"/>
      <c r="BF542" s="22"/>
      <c r="BH542" s="2"/>
      <c r="BI542" s="4"/>
    </row>
    <row r="543" spans="1:61" s="3" customFormat="1">
      <c r="A543" s="30" t="s">
        <v>832</v>
      </c>
      <c r="B543" s="40">
        <v>87739.1</v>
      </c>
      <c r="C543" s="40">
        <v>26695.500000000004</v>
      </c>
      <c r="D543" s="40">
        <v>59914.599999999991</v>
      </c>
      <c r="E543" s="40">
        <v>59037.69999999999</v>
      </c>
      <c r="F543" s="40">
        <v>876.9</v>
      </c>
      <c r="G543" s="40">
        <v>0</v>
      </c>
      <c r="H543" s="40">
        <v>0</v>
      </c>
      <c r="I543" s="40">
        <v>0</v>
      </c>
      <c r="J543" s="40">
        <v>0</v>
      </c>
      <c r="K543" s="40">
        <v>0</v>
      </c>
      <c r="L543" s="40">
        <v>0</v>
      </c>
      <c r="M543" s="40">
        <v>0</v>
      </c>
      <c r="N543" s="40">
        <v>0</v>
      </c>
      <c r="O543" s="40">
        <v>0</v>
      </c>
      <c r="P543" s="40">
        <v>0</v>
      </c>
      <c r="Q543" s="40">
        <v>1129</v>
      </c>
      <c r="R543" s="40">
        <v>0</v>
      </c>
      <c r="S543" s="33">
        <v>13304.400000000001</v>
      </c>
      <c r="T543" s="8">
        <v>0</v>
      </c>
      <c r="U543" s="8">
        <v>13304.400000000001</v>
      </c>
      <c r="V543" s="8">
        <v>0</v>
      </c>
      <c r="W543" s="8">
        <v>0</v>
      </c>
      <c r="X543" s="8">
        <v>0</v>
      </c>
      <c r="Y543" s="8">
        <v>0</v>
      </c>
      <c r="Z543" s="8">
        <v>0</v>
      </c>
      <c r="AA543" s="8">
        <v>0</v>
      </c>
      <c r="AB543" s="8">
        <v>0</v>
      </c>
      <c r="AC543" s="8">
        <v>0</v>
      </c>
      <c r="AD543" s="8">
        <v>0</v>
      </c>
      <c r="AE543" s="8">
        <v>0</v>
      </c>
      <c r="AF543" s="8">
        <v>0</v>
      </c>
      <c r="AG543" s="8">
        <v>0</v>
      </c>
      <c r="AH543" s="8">
        <v>13304.400000000001</v>
      </c>
      <c r="AI543" s="8">
        <v>0</v>
      </c>
      <c r="AJ543" s="11">
        <v>0</v>
      </c>
      <c r="AK543" s="10">
        <v>101043.50000000001</v>
      </c>
      <c r="AL543" s="8">
        <v>26695.500000000004</v>
      </c>
      <c r="AM543" s="8">
        <v>73218.999999999985</v>
      </c>
      <c r="AN543" s="8">
        <v>59037.69999999999</v>
      </c>
      <c r="AO543" s="8">
        <v>876.9</v>
      </c>
      <c r="AP543" s="8">
        <v>0</v>
      </c>
      <c r="AQ543" s="8">
        <v>0</v>
      </c>
      <c r="AR543" s="8">
        <v>0</v>
      </c>
      <c r="AS543" s="8">
        <v>0</v>
      </c>
      <c r="AT543" s="8">
        <v>0</v>
      </c>
      <c r="AU543" s="8">
        <v>0</v>
      </c>
      <c r="AV543" s="8">
        <v>0</v>
      </c>
      <c r="AW543" s="8">
        <v>0</v>
      </c>
      <c r="AX543" s="8">
        <v>0</v>
      </c>
      <c r="AY543" s="8">
        <v>0</v>
      </c>
      <c r="AZ543" s="8">
        <v>13304.400000000001</v>
      </c>
      <c r="BA543" s="8">
        <v>1129</v>
      </c>
      <c r="BB543" s="11">
        <v>0</v>
      </c>
      <c r="BC543" s="27"/>
      <c r="BD543" s="22"/>
      <c r="BE543" s="7"/>
      <c r="BF543" s="22"/>
      <c r="BH543" s="2"/>
      <c r="BI543" s="4"/>
    </row>
    <row r="544" spans="1:61">
      <c r="A544" s="31" t="s">
        <v>20</v>
      </c>
      <c r="B544" s="40">
        <v>192951.50000000003</v>
      </c>
      <c r="C544" s="9">
        <v>34181.5</v>
      </c>
      <c r="D544" s="39">
        <v>149638.30000000002</v>
      </c>
      <c r="E544" s="9">
        <v>142992.5</v>
      </c>
      <c r="F544" s="9">
        <v>1983.1</v>
      </c>
      <c r="G544" s="39">
        <v>4662.7</v>
      </c>
      <c r="H544" s="9">
        <v>1678.7</v>
      </c>
      <c r="I544" s="9">
        <v>1238.3999999999999</v>
      </c>
      <c r="J544" s="9">
        <v>0</v>
      </c>
      <c r="K544" s="9">
        <v>1059.2</v>
      </c>
      <c r="L544" s="9">
        <v>686.4</v>
      </c>
      <c r="M544" s="9">
        <v>0</v>
      </c>
      <c r="N544" s="9">
        <v>0</v>
      </c>
      <c r="O544" s="9">
        <v>0</v>
      </c>
      <c r="P544" s="9">
        <v>0</v>
      </c>
      <c r="Q544" s="9">
        <v>8598</v>
      </c>
      <c r="R544" s="9">
        <v>533.70000000000005</v>
      </c>
      <c r="S544" s="34">
        <v>12134.1</v>
      </c>
      <c r="T544" s="9"/>
      <c r="U544" s="9">
        <v>12134.1</v>
      </c>
      <c r="V544" s="9"/>
      <c r="W544" s="9"/>
      <c r="X544" s="9">
        <v>0</v>
      </c>
      <c r="Y544" s="9"/>
      <c r="Z544" s="9"/>
      <c r="AA544" s="9"/>
      <c r="AB544" s="9"/>
      <c r="AC544" s="9"/>
      <c r="AD544" s="9"/>
      <c r="AE544" s="9"/>
      <c r="AF544" s="9"/>
      <c r="AG544" s="9"/>
      <c r="AH544" s="9">
        <v>12134.1</v>
      </c>
      <c r="AI544" s="9"/>
      <c r="AJ544" s="13"/>
      <c r="AK544" s="12">
        <v>205085.60000000003</v>
      </c>
      <c r="AL544" s="9">
        <v>34181.5</v>
      </c>
      <c r="AM544" s="9">
        <v>161772.40000000002</v>
      </c>
      <c r="AN544" s="9">
        <v>142992.5</v>
      </c>
      <c r="AO544" s="9">
        <v>1983.1</v>
      </c>
      <c r="AP544" s="9">
        <v>4662.7</v>
      </c>
      <c r="AQ544" s="9">
        <v>1678.7</v>
      </c>
      <c r="AR544" s="9">
        <v>1238.3999999999999</v>
      </c>
      <c r="AS544" s="9">
        <v>0</v>
      </c>
      <c r="AT544" s="9">
        <v>1059.2</v>
      </c>
      <c r="AU544" s="9">
        <v>686.4</v>
      </c>
      <c r="AV544" s="9">
        <v>0</v>
      </c>
      <c r="AW544" s="9">
        <v>0</v>
      </c>
      <c r="AX544" s="9">
        <v>0</v>
      </c>
      <c r="AY544" s="9">
        <v>0</v>
      </c>
      <c r="AZ544" s="9">
        <v>12134.1</v>
      </c>
      <c r="BA544" s="9">
        <v>8598</v>
      </c>
      <c r="BB544" s="13">
        <v>533.70000000000005</v>
      </c>
      <c r="BC544" s="24"/>
      <c r="BD544" s="23"/>
      <c r="BE544" s="4"/>
      <c r="BI544" s="4"/>
    </row>
    <row r="545" spans="1:61">
      <c r="A545" s="31" t="s">
        <v>466</v>
      </c>
      <c r="B545" s="40">
        <v>1581.4</v>
      </c>
      <c r="C545" s="9">
        <v>649.29999999999995</v>
      </c>
      <c r="D545" s="39">
        <v>932.1</v>
      </c>
      <c r="E545" s="9">
        <v>932.1</v>
      </c>
      <c r="F545" s="9">
        <v>0</v>
      </c>
      <c r="G545" s="3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34">
        <v>195.4</v>
      </c>
      <c r="T545" s="9"/>
      <c r="U545" s="9">
        <v>195.4</v>
      </c>
      <c r="V545" s="9"/>
      <c r="W545" s="9"/>
      <c r="X545" s="9">
        <v>0</v>
      </c>
      <c r="Y545" s="9"/>
      <c r="Z545" s="9"/>
      <c r="AA545" s="9"/>
      <c r="AB545" s="9"/>
      <c r="AC545" s="9"/>
      <c r="AD545" s="9"/>
      <c r="AE545" s="9"/>
      <c r="AF545" s="9"/>
      <c r="AG545" s="9"/>
      <c r="AH545" s="9">
        <v>195.4</v>
      </c>
      <c r="AI545" s="9"/>
      <c r="AJ545" s="13"/>
      <c r="AK545" s="12">
        <v>1776.8</v>
      </c>
      <c r="AL545" s="9">
        <v>649.29999999999995</v>
      </c>
      <c r="AM545" s="9">
        <v>1127.5</v>
      </c>
      <c r="AN545" s="9">
        <v>932.1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195.4</v>
      </c>
      <c r="BA545" s="9">
        <v>0</v>
      </c>
      <c r="BB545" s="13">
        <v>0</v>
      </c>
      <c r="BC545" s="24"/>
      <c r="BD545" s="23"/>
      <c r="BE545" s="4"/>
      <c r="BF545" s="22"/>
      <c r="BI545" s="4"/>
    </row>
    <row r="546" spans="1:61">
      <c r="A546" s="31" t="s">
        <v>467</v>
      </c>
      <c r="B546" s="40">
        <v>1980.7000000000003</v>
      </c>
      <c r="C546" s="9">
        <v>715.4</v>
      </c>
      <c r="D546" s="39">
        <v>1265.3000000000002</v>
      </c>
      <c r="E546" s="9">
        <v>1265.3000000000002</v>
      </c>
      <c r="F546" s="9">
        <v>0</v>
      </c>
      <c r="G546" s="3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34">
        <v>332</v>
      </c>
      <c r="T546" s="9"/>
      <c r="U546" s="9">
        <v>332</v>
      </c>
      <c r="V546" s="9"/>
      <c r="W546" s="9"/>
      <c r="X546" s="9">
        <v>0</v>
      </c>
      <c r="Y546" s="9"/>
      <c r="Z546" s="9"/>
      <c r="AA546" s="9"/>
      <c r="AB546" s="9"/>
      <c r="AC546" s="9"/>
      <c r="AD546" s="9"/>
      <c r="AE546" s="9"/>
      <c r="AF546" s="9"/>
      <c r="AG546" s="9"/>
      <c r="AH546" s="9">
        <v>332</v>
      </c>
      <c r="AI546" s="9"/>
      <c r="AJ546" s="13"/>
      <c r="AK546" s="12">
        <v>2312.7000000000003</v>
      </c>
      <c r="AL546" s="9">
        <v>715.4</v>
      </c>
      <c r="AM546" s="9">
        <v>1597.3000000000002</v>
      </c>
      <c r="AN546" s="9">
        <v>1265.3000000000002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332</v>
      </c>
      <c r="BA546" s="9">
        <v>0</v>
      </c>
      <c r="BB546" s="13">
        <v>0</v>
      </c>
      <c r="BC546" s="24"/>
      <c r="BD546" s="23"/>
      <c r="BE546" s="4"/>
      <c r="BF546" s="22"/>
      <c r="BI546" s="4"/>
    </row>
    <row r="547" spans="1:61">
      <c r="A547" s="31" t="s">
        <v>468</v>
      </c>
      <c r="B547" s="40">
        <v>2042.7000000000003</v>
      </c>
      <c r="C547" s="9">
        <v>742.6</v>
      </c>
      <c r="D547" s="39">
        <v>1300.1000000000001</v>
      </c>
      <c r="E547" s="9">
        <v>1300.1000000000001</v>
      </c>
      <c r="F547" s="9">
        <v>0</v>
      </c>
      <c r="G547" s="3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34">
        <v>311</v>
      </c>
      <c r="T547" s="9"/>
      <c r="U547" s="9">
        <v>311</v>
      </c>
      <c r="V547" s="9"/>
      <c r="W547" s="9"/>
      <c r="X547" s="9">
        <v>0</v>
      </c>
      <c r="Y547" s="9"/>
      <c r="Z547" s="9"/>
      <c r="AA547" s="9"/>
      <c r="AB547" s="9"/>
      <c r="AC547" s="9"/>
      <c r="AD547" s="9"/>
      <c r="AE547" s="9"/>
      <c r="AF547" s="9"/>
      <c r="AG547" s="9"/>
      <c r="AH547" s="9">
        <v>311</v>
      </c>
      <c r="AI547" s="9"/>
      <c r="AJ547" s="13"/>
      <c r="AK547" s="12">
        <v>2353.7000000000003</v>
      </c>
      <c r="AL547" s="9">
        <v>742.6</v>
      </c>
      <c r="AM547" s="9">
        <v>1611.1000000000001</v>
      </c>
      <c r="AN547" s="9">
        <v>1300.1000000000001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311</v>
      </c>
      <c r="BA547" s="9">
        <v>0</v>
      </c>
      <c r="BB547" s="13">
        <v>0</v>
      </c>
      <c r="BC547" s="24"/>
      <c r="BD547" s="23"/>
      <c r="BE547" s="4"/>
      <c r="BF547" s="22"/>
      <c r="BI547" s="4"/>
    </row>
    <row r="548" spans="1:61">
      <c r="A548" s="31" t="s">
        <v>469</v>
      </c>
      <c r="B548" s="40">
        <v>2218.8000000000002</v>
      </c>
      <c r="C548" s="9">
        <v>658</v>
      </c>
      <c r="D548" s="39">
        <v>1560.8</v>
      </c>
      <c r="E548" s="9">
        <v>1560.8</v>
      </c>
      <c r="F548" s="9">
        <v>0</v>
      </c>
      <c r="G548" s="3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34">
        <v>289.5</v>
      </c>
      <c r="T548" s="9"/>
      <c r="U548" s="9">
        <v>289.5</v>
      </c>
      <c r="V548" s="9"/>
      <c r="W548" s="9"/>
      <c r="X548" s="9">
        <v>0</v>
      </c>
      <c r="Y548" s="9"/>
      <c r="Z548" s="9"/>
      <c r="AA548" s="9"/>
      <c r="AB548" s="9"/>
      <c r="AC548" s="9"/>
      <c r="AD548" s="9"/>
      <c r="AE548" s="9"/>
      <c r="AF548" s="9"/>
      <c r="AG548" s="9"/>
      <c r="AH548" s="9">
        <v>289.5</v>
      </c>
      <c r="AI548" s="9"/>
      <c r="AJ548" s="13"/>
      <c r="AK548" s="12">
        <v>2508.3000000000002</v>
      </c>
      <c r="AL548" s="9">
        <v>658</v>
      </c>
      <c r="AM548" s="9">
        <v>1850.3</v>
      </c>
      <c r="AN548" s="9">
        <v>1560.8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289.5</v>
      </c>
      <c r="BA548" s="9">
        <v>0</v>
      </c>
      <c r="BB548" s="13">
        <v>0</v>
      </c>
      <c r="BC548" s="24"/>
      <c r="BD548" s="23"/>
      <c r="BE548" s="4"/>
      <c r="BF548" s="22"/>
      <c r="BI548" s="4"/>
    </row>
    <row r="549" spans="1:61">
      <c r="A549" s="31" t="s">
        <v>470</v>
      </c>
      <c r="B549" s="40">
        <v>2241.5</v>
      </c>
      <c r="C549" s="9">
        <v>742.1</v>
      </c>
      <c r="D549" s="39">
        <v>1499.4</v>
      </c>
      <c r="E549" s="9">
        <v>1499.4</v>
      </c>
      <c r="F549" s="9">
        <v>0</v>
      </c>
      <c r="G549" s="3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34">
        <v>420.2</v>
      </c>
      <c r="T549" s="9"/>
      <c r="U549" s="9">
        <v>420.2</v>
      </c>
      <c r="V549" s="9"/>
      <c r="W549" s="9"/>
      <c r="X549" s="9">
        <v>0</v>
      </c>
      <c r="Y549" s="9"/>
      <c r="Z549" s="9"/>
      <c r="AA549" s="9"/>
      <c r="AB549" s="9"/>
      <c r="AC549" s="9"/>
      <c r="AD549" s="9"/>
      <c r="AE549" s="9"/>
      <c r="AF549" s="9"/>
      <c r="AG549" s="9"/>
      <c r="AH549" s="9">
        <v>420.2</v>
      </c>
      <c r="AI549" s="9"/>
      <c r="AJ549" s="13"/>
      <c r="AK549" s="12">
        <v>2661.7000000000003</v>
      </c>
      <c r="AL549" s="9">
        <v>742.1</v>
      </c>
      <c r="AM549" s="9">
        <v>1919.6000000000001</v>
      </c>
      <c r="AN549" s="9">
        <v>1499.4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420.2</v>
      </c>
      <c r="BA549" s="9">
        <v>0</v>
      </c>
      <c r="BB549" s="13">
        <v>0</v>
      </c>
      <c r="BC549" s="24"/>
      <c r="BD549" s="23"/>
      <c r="BE549" s="4"/>
      <c r="BF549" s="22"/>
      <c r="BI549" s="4"/>
    </row>
    <row r="550" spans="1:61">
      <c r="A550" s="31" t="s">
        <v>471</v>
      </c>
      <c r="B550" s="40">
        <v>2529.5</v>
      </c>
      <c r="C550" s="9">
        <v>817.8</v>
      </c>
      <c r="D550" s="39">
        <v>1711.7</v>
      </c>
      <c r="E550" s="9">
        <v>1711.7</v>
      </c>
      <c r="F550" s="9">
        <v>0</v>
      </c>
      <c r="G550" s="3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34">
        <v>413.5</v>
      </c>
      <c r="T550" s="9"/>
      <c r="U550" s="9">
        <v>413.5</v>
      </c>
      <c r="V550" s="9"/>
      <c r="W550" s="9"/>
      <c r="X550" s="9">
        <v>0</v>
      </c>
      <c r="Y550" s="9"/>
      <c r="Z550" s="9"/>
      <c r="AA550" s="9"/>
      <c r="AB550" s="9"/>
      <c r="AC550" s="9"/>
      <c r="AD550" s="9"/>
      <c r="AE550" s="9"/>
      <c r="AF550" s="9"/>
      <c r="AG550" s="9"/>
      <c r="AH550" s="9">
        <v>413.5</v>
      </c>
      <c r="AI550" s="9"/>
      <c r="AJ550" s="13"/>
      <c r="AK550" s="12">
        <v>2943</v>
      </c>
      <c r="AL550" s="9">
        <v>817.8</v>
      </c>
      <c r="AM550" s="9">
        <v>2125.1999999999998</v>
      </c>
      <c r="AN550" s="9">
        <v>1711.7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413.5</v>
      </c>
      <c r="BA550" s="9">
        <v>0</v>
      </c>
      <c r="BB550" s="13">
        <v>0</v>
      </c>
      <c r="BC550" s="24"/>
      <c r="BD550" s="23"/>
      <c r="BE550" s="4"/>
      <c r="BF550" s="22"/>
      <c r="BI550" s="4"/>
    </row>
    <row r="551" spans="1:61">
      <c r="A551" s="31" t="s">
        <v>472</v>
      </c>
      <c r="B551" s="40">
        <v>1900.6</v>
      </c>
      <c r="C551" s="9">
        <v>755.3</v>
      </c>
      <c r="D551" s="39">
        <v>1145.3</v>
      </c>
      <c r="E551" s="9">
        <v>1145.3</v>
      </c>
      <c r="F551" s="9">
        <v>0</v>
      </c>
      <c r="G551" s="3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34">
        <v>284.39999999999998</v>
      </c>
      <c r="T551" s="9"/>
      <c r="U551" s="9">
        <v>284.39999999999998</v>
      </c>
      <c r="V551" s="9"/>
      <c r="W551" s="9"/>
      <c r="X551" s="9">
        <v>0</v>
      </c>
      <c r="Y551" s="9"/>
      <c r="Z551" s="9"/>
      <c r="AA551" s="9"/>
      <c r="AB551" s="9"/>
      <c r="AC551" s="9"/>
      <c r="AD551" s="9"/>
      <c r="AE551" s="9"/>
      <c r="AF551" s="9"/>
      <c r="AG551" s="9"/>
      <c r="AH551" s="9">
        <v>284.39999999999998</v>
      </c>
      <c r="AI551" s="9"/>
      <c r="AJ551" s="13"/>
      <c r="AK551" s="12">
        <v>2185</v>
      </c>
      <c r="AL551" s="9">
        <v>755.3</v>
      </c>
      <c r="AM551" s="9">
        <v>1429.6999999999998</v>
      </c>
      <c r="AN551" s="9">
        <v>1145.3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284.39999999999998</v>
      </c>
      <c r="BA551" s="9">
        <v>0</v>
      </c>
      <c r="BB551" s="13">
        <v>0</v>
      </c>
      <c r="BC551" s="24"/>
      <c r="BD551" s="23"/>
      <c r="BE551" s="4"/>
      <c r="BF551" s="22"/>
      <c r="BI551" s="4"/>
    </row>
    <row r="552" spans="1:61">
      <c r="A552" s="31" t="s">
        <v>473</v>
      </c>
      <c r="B552" s="40">
        <v>1241.0999999999999</v>
      </c>
      <c r="C552" s="9">
        <v>643.79999999999995</v>
      </c>
      <c r="D552" s="39">
        <v>597.29999999999995</v>
      </c>
      <c r="E552" s="9">
        <v>597.29999999999995</v>
      </c>
      <c r="F552" s="9">
        <v>0</v>
      </c>
      <c r="G552" s="3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34">
        <v>189.4</v>
      </c>
      <c r="T552" s="9"/>
      <c r="U552" s="9">
        <v>189.4</v>
      </c>
      <c r="V552" s="9"/>
      <c r="W552" s="9"/>
      <c r="X552" s="9">
        <v>0</v>
      </c>
      <c r="Y552" s="9"/>
      <c r="Z552" s="9"/>
      <c r="AA552" s="9"/>
      <c r="AB552" s="9"/>
      <c r="AC552" s="9"/>
      <c r="AD552" s="9"/>
      <c r="AE552" s="9"/>
      <c r="AF552" s="9"/>
      <c r="AG552" s="9"/>
      <c r="AH552" s="9">
        <v>189.4</v>
      </c>
      <c r="AI552" s="9"/>
      <c r="AJ552" s="13"/>
      <c r="AK552" s="12">
        <v>1430.5</v>
      </c>
      <c r="AL552" s="9">
        <v>643.79999999999995</v>
      </c>
      <c r="AM552" s="9">
        <v>786.69999999999993</v>
      </c>
      <c r="AN552" s="9">
        <v>597.29999999999995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189.4</v>
      </c>
      <c r="BA552" s="9">
        <v>0</v>
      </c>
      <c r="BB552" s="13">
        <v>0</v>
      </c>
      <c r="BC552" s="24"/>
      <c r="BD552" s="23"/>
      <c r="BE552" s="4"/>
      <c r="BF552" s="22"/>
      <c r="BI552" s="4"/>
    </row>
    <row r="553" spans="1:61">
      <c r="A553" s="31" t="s">
        <v>474</v>
      </c>
      <c r="B553" s="40">
        <v>4781.8</v>
      </c>
      <c r="C553" s="9">
        <v>1286.3</v>
      </c>
      <c r="D553" s="39">
        <v>3495.5</v>
      </c>
      <c r="E553" s="9">
        <v>3495.5</v>
      </c>
      <c r="F553" s="9">
        <v>0</v>
      </c>
      <c r="G553" s="3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34">
        <v>1179.2</v>
      </c>
      <c r="T553" s="9"/>
      <c r="U553" s="9">
        <v>1179.2</v>
      </c>
      <c r="V553" s="9"/>
      <c r="W553" s="9"/>
      <c r="X553" s="9">
        <v>0</v>
      </c>
      <c r="Y553" s="9"/>
      <c r="Z553" s="9"/>
      <c r="AA553" s="9"/>
      <c r="AB553" s="9"/>
      <c r="AC553" s="9"/>
      <c r="AD553" s="9"/>
      <c r="AE553" s="9"/>
      <c r="AF553" s="9"/>
      <c r="AG553" s="9"/>
      <c r="AH553" s="9">
        <v>1179.2</v>
      </c>
      <c r="AI553" s="9"/>
      <c r="AJ553" s="13"/>
      <c r="AK553" s="12">
        <v>5961</v>
      </c>
      <c r="AL553" s="9">
        <v>1286.3</v>
      </c>
      <c r="AM553" s="9">
        <v>4674.7</v>
      </c>
      <c r="AN553" s="9">
        <v>3495.5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1179.2</v>
      </c>
      <c r="BA553" s="9">
        <v>0</v>
      </c>
      <c r="BB553" s="13">
        <v>0</v>
      </c>
      <c r="BC553" s="24"/>
      <c r="BD553" s="23"/>
      <c r="BE553" s="4"/>
      <c r="BF553" s="22"/>
      <c r="BI553" s="4"/>
    </row>
    <row r="554" spans="1:61">
      <c r="A554" s="31" t="s">
        <v>475</v>
      </c>
      <c r="B554" s="40">
        <v>1193.0999999999999</v>
      </c>
      <c r="C554" s="9">
        <v>565.29999999999995</v>
      </c>
      <c r="D554" s="39">
        <v>627.79999999999995</v>
      </c>
      <c r="E554" s="9">
        <v>627.79999999999995</v>
      </c>
      <c r="F554" s="9">
        <v>0</v>
      </c>
      <c r="G554" s="3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34">
        <v>154.19999999999999</v>
      </c>
      <c r="T554" s="9"/>
      <c r="U554" s="9">
        <v>154.19999999999999</v>
      </c>
      <c r="V554" s="9"/>
      <c r="W554" s="9"/>
      <c r="X554" s="9">
        <v>0</v>
      </c>
      <c r="Y554" s="9"/>
      <c r="Z554" s="9"/>
      <c r="AA554" s="9"/>
      <c r="AB554" s="9"/>
      <c r="AC554" s="9"/>
      <c r="AD554" s="9"/>
      <c r="AE554" s="9"/>
      <c r="AF554" s="9"/>
      <c r="AG554" s="9"/>
      <c r="AH554" s="9">
        <v>154.19999999999999</v>
      </c>
      <c r="AI554" s="9"/>
      <c r="AJ554" s="13"/>
      <c r="AK554" s="12">
        <v>1347.3</v>
      </c>
      <c r="AL554" s="9">
        <v>565.29999999999995</v>
      </c>
      <c r="AM554" s="9">
        <v>782</v>
      </c>
      <c r="AN554" s="9">
        <v>627.79999999999995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154.19999999999999</v>
      </c>
      <c r="BA554" s="9">
        <v>0</v>
      </c>
      <c r="BB554" s="13">
        <v>0</v>
      </c>
      <c r="BC554" s="24"/>
      <c r="BD554" s="23"/>
      <c r="BE554" s="4"/>
      <c r="BF554" s="22"/>
      <c r="BI554" s="4"/>
    </row>
    <row r="555" spans="1:61">
      <c r="A555" s="31" t="s">
        <v>476</v>
      </c>
      <c r="B555" s="40">
        <v>1794.2</v>
      </c>
      <c r="C555" s="9">
        <v>631.70000000000005</v>
      </c>
      <c r="D555" s="39">
        <v>1162.5</v>
      </c>
      <c r="E555" s="9">
        <v>1162.5</v>
      </c>
      <c r="F555" s="9">
        <v>0</v>
      </c>
      <c r="G555" s="3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34">
        <v>261.8</v>
      </c>
      <c r="T555" s="9"/>
      <c r="U555" s="9">
        <v>261.8</v>
      </c>
      <c r="V555" s="9"/>
      <c r="W555" s="9"/>
      <c r="X555" s="9">
        <v>0</v>
      </c>
      <c r="Y555" s="9"/>
      <c r="Z555" s="9"/>
      <c r="AA555" s="9"/>
      <c r="AB555" s="9"/>
      <c r="AC555" s="9"/>
      <c r="AD555" s="9"/>
      <c r="AE555" s="9"/>
      <c r="AF555" s="9"/>
      <c r="AG555" s="9"/>
      <c r="AH555" s="9">
        <v>261.8</v>
      </c>
      <c r="AI555" s="9"/>
      <c r="AJ555" s="13"/>
      <c r="AK555" s="12">
        <v>2056</v>
      </c>
      <c r="AL555" s="9">
        <v>631.70000000000005</v>
      </c>
      <c r="AM555" s="9">
        <v>1424.3</v>
      </c>
      <c r="AN555" s="9">
        <v>1162.5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261.8</v>
      </c>
      <c r="BA555" s="9">
        <v>0</v>
      </c>
      <c r="BB555" s="13">
        <v>0</v>
      </c>
      <c r="BC555" s="24"/>
      <c r="BD555" s="23"/>
      <c r="BE555" s="4"/>
      <c r="BF555" s="22"/>
      <c r="BI555" s="4"/>
    </row>
    <row r="556" spans="1:61">
      <c r="A556" s="31" t="s">
        <v>477</v>
      </c>
      <c r="B556" s="40">
        <v>2423.1</v>
      </c>
      <c r="C556" s="9">
        <v>871.6</v>
      </c>
      <c r="D556" s="39">
        <v>1551.5</v>
      </c>
      <c r="E556" s="9">
        <v>1551.5</v>
      </c>
      <c r="F556" s="9">
        <v>0</v>
      </c>
      <c r="G556" s="3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34">
        <v>553.70000000000005</v>
      </c>
      <c r="T556" s="9"/>
      <c r="U556" s="9">
        <v>553.70000000000005</v>
      </c>
      <c r="V556" s="9"/>
      <c r="W556" s="9"/>
      <c r="X556" s="9">
        <v>0</v>
      </c>
      <c r="Y556" s="9"/>
      <c r="Z556" s="9"/>
      <c r="AA556" s="9"/>
      <c r="AB556" s="9"/>
      <c r="AC556" s="9"/>
      <c r="AD556" s="9"/>
      <c r="AE556" s="9"/>
      <c r="AF556" s="9"/>
      <c r="AG556" s="9"/>
      <c r="AH556" s="9">
        <v>553.70000000000005</v>
      </c>
      <c r="AI556" s="9"/>
      <c r="AJ556" s="13"/>
      <c r="AK556" s="12">
        <v>2976.7999999999997</v>
      </c>
      <c r="AL556" s="9">
        <v>871.6</v>
      </c>
      <c r="AM556" s="9">
        <v>2105.1999999999998</v>
      </c>
      <c r="AN556" s="9">
        <v>1551.5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553.70000000000005</v>
      </c>
      <c r="BA556" s="9">
        <v>0</v>
      </c>
      <c r="BB556" s="13">
        <v>0</v>
      </c>
      <c r="BC556" s="24"/>
      <c r="BD556" s="23"/>
      <c r="BE556" s="4"/>
      <c r="BF556" s="22"/>
      <c r="BI556" s="4"/>
    </row>
    <row r="557" spans="1:61">
      <c r="A557" s="31" t="s">
        <v>478</v>
      </c>
      <c r="B557" s="40">
        <v>881.5</v>
      </c>
      <c r="C557" s="9">
        <v>655.1</v>
      </c>
      <c r="D557" s="39">
        <v>0</v>
      </c>
      <c r="E557" s="9">
        <v>0</v>
      </c>
      <c r="F557" s="9">
        <v>0</v>
      </c>
      <c r="G557" s="3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226.4</v>
      </c>
      <c r="R557" s="9">
        <v>0</v>
      </c>
      <c r="S557" s="34">
        <v>224</v>
      </c>
      <c r="T557" s="9"/>
      <c r="U557" s="9">
        <v>224</v>
      </c>
      <c r="V557" s="9"/>
      <c r="W557" s="9"/>
      <c r="X557" s="9">
        <v>0</v>
      </c>
      <c r="Y557" s="9"/>
      <c r="Z557" s="9"/>
      <c r="AA557" s="9"/>
      <c r="AB557" s="9"/>
      <c r="AC557" s="9"/>
      <c r="AD557" s="9"/>
      <c r="AE557" s="9"/>
      <c r="AF557" s="9"/>
      <c r="AG557" s="9"/>
      <c r="AH557" s="9">
        <v>224</v>
      </c>
      <c r="AI557" s="9"/>
      <c r="AJ557" s="13"/>
      <c r="AK557" s="12">
        <v>1105.5</v>
      </c>
      <c r="AL557" s="9">
        <v>655.1</v>
      </c>
      <c r="AM557" s="9">
        <v>224</v>
      </c>
      <c r="AN557" s="9"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224</v>
      </c>
      <c r="BA557" s="9">
        <v>226.4</v>
      </c>
      <c r="BB557" s="13">
        <v>0</v>
      </c>
      <c r="BC557" s="24"/>
      <c r="BD557" s="23"/>
      <c r="BE557" s="4"/>
      <c r="BI557" s="4"/>
    </row>
    <row r="558" spans="1:61">
      <c r="A558" s="31" t="s">
        <v>479</v>
      </c>
      <c r="B558" s="40">
        <v>3363.8</v>
      </c>
      <c r="C558" s="9">
        <v>839.4</v>
      </c>
      <c r="D558" s="39">
        <v>2524.4</v>
      </c>
      <c r="E558" s="9">
        <v>2524.4</v>
      </c>
      <c r="F558" s="9">
        <v>0</v>
      </c>
      <c r="G558" s="3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34">
        <v>500.5</v>
      </c>
      <c r="T558" s="9"/>
      <c r="U558" s="9">
        <v>500.5</v>
      </c>
      <c r="V558" s="9"/>
      <c r="W558" s="9"/>
      <c r="X558" s="9">
        <v>0</v>
      </c>
      <c r="Y558" s="9"/>
      <c r="Z558" s="9"/>
      <c r="AA558" s="9"/>
      <c r="AB558" s="9"/>
      <c r="AC558" s="9"/>
      <c r="AD558" s="9"/>
      <c r="AE558" s="9"/>
      <c r="AF558" s="9"/>
      <c r="AG558" s="9"/>
      <c r="AH558" s="9">
        <v>500.5</v>
      </c>
      <c r="AI558" s="9"/>
      <c r="AJ558" s="13"/>
      <c r="AK558" s="12">
        <v>3864.3</v>
      </c>
      <c r="AL558" s="9">
        <v>839.4</v>
      </c>
      <c r="AM558" s="9">
        <v>3024.9</v>
      </c>
      <c r="AN558" s="9">
        <v>2524.4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500.5</v>
      </c>
      <c r="BA558" s="9">
        <v>0</v>
      </c>
      <c r="BB558" s="13">
        <v>0</v>
      </c>
      <c r="BC558" s="24"/>
      <c r="BD558" s="23"/>
      <c r="BE558" s="4"/>
      <c r="BI558" s="4"/>
    </row>
    <row r="559" spans="1:61">
      <c r="A559" s="31" t="s">
        <v>480</v>
      </c>
      <c r="B559" s="40">
        <v>1428.6999999999998</v>
      </c>
      <c r="C559" s="9">
        <v>611.70000000000005</v>
      </c>
      <c r="D559" s="39">
        <v>816.99999999999989</v>
      </c>
      <c r="E559" s="9">
        <v>816.99999999999989</v>
      </c>
      <c r="F559" s="9">
        <v>0</v>
      </c>
      <c r="G559" s="39">
        <v>0</v>
      </c>
      <c r="H559" s="9">
        <v>0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34">
        <v>175.6</v>
      </c>
      <c r="T559" s="9"/>
      <c r="U559" s="9">
        <v>175.6</v>
      </c>
      <c r="V559" s="9"/>
      <c r="W559" s="9"/>
      <c r="X559" s="9">
        <v>0</v>
      </c>
      <c r="Y559" s="9"/>
      <c r="Z559" s="9"/>
      <c r="AA559" s="9"/>
      <c r="AB559" s="9"/>
      <c r="AC559" s="9"/>
      <c r="AD559" s="9"/>
      <c r="AE559" s="9"/>
      <c r="AF559" s="9"/>
      <c r="AG559" s="9"/>
      <c r="AH559" s="9">
        <v>175.6</v>
      </c>
      <c r="AI559" s="9"/>
      <c r="AJ559" s="13"/>
      <c r="AK559" s="12">
        <v>1604.3</v>
      </c>
      <c r="AL559" s="9">
        <v>611.70000000000005</v>
      </c>
      <c r="AM559" s="9">
        <v>992.59999999999991</v>
      </c>
      <c r="AN559" s="9">
        <v>816.99999999999989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175.6</v>
      </c>
      <c r="BA559" s="9">
        <v>0</v>
      </c>
      <c r="BB559" s="13">
        <v>0</v>
      </c>
      <c r="BC559" s="24"/>
      <c r="BD559" s="23"/>
      <c r="BE559" s="4"/>
      <c r="BI559" s="4"/>
    </row>
    <row r="560" spans="1:61">
      <c r="A560" s="31" t="s">
        <v>481</v>
      </c>
      <c r="B560" s="40">
        <v>1666.5</v>
      </c>
      <c r="C560" s="9">
        <v>645.9</v>
      </c>
      <c r="D560" s="39">
        <v>909.69999999999993</v>
      </c>
      <c r="E560" s="9">
        <v>909.69999999999993</v>
      </c>
      <c r="F560" s="9">
        <v>0</v>
      </c>
      <c r="G560" s="3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110.9</v>
      </c>
      <c r="R560" s="9">
        <v>0</v>
      </c>
      <c r="S560" s="34">
        <v>235.1</v>
      </c>
      <c r="T560" s="9"/>
      <c r="U560" s="9">
        <v>235.1</v>
      </c>
      <c r="V560" s="9"/>
      <c r="W560" s="9"/>
      <c r="X560" s="9">
        <v>0</v>
      </c>
      <c r="Y560" s="9"/>
      <c r="Z560" s="9"/>
      <c r="AA560" s="9"/>
      <c r="AB560" s="9"/>
      <c r="AC560" s="9"/>
      <c r="AD560" s="9"/>
      <c r="AE560" s="9"/>
      <c r="AF560" s="9"/>
      <c r="AG560" s="9"/>
      <c r="AH560" s="9">
        <v>235.1</v>
      </c>
      <c r="AI560" s="9"/>
      <c r="AJ560" s="13"/>
      <c r="AK560" s="12">
        <v>1901.6</v>
      </c>
      <c r="AL560" s="9">
        <v>645.9</v>
      </c>
      <c r="AM560" s="9">
        <v>1144.8</v>
      </c>
      <c r="AN560" s="9">
        <v>909.69999999999993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235.1</v>
      </c>
      <c r="BA560" s="9">
        <v>110.9</v>
      </c>
      <c r="BB560" s="13">
        <v>0</v>
      </c>
      <c r="BC560" s="24"/>
      <c r="BD560" s="23"/>
      <c r="BE560" s="4"/>
      <c r="BI560" s="4"/>
    </row>
    <row r="561" spans="1:61">
      <c r="A561" s="31" t="s">
        <v>232</v>
      </c>
      <c r="B561" s="40">
        <v>523.5</v>
      </c>
      <c r="C561" s="9">
        <v>523.5</v>
      </c>
      <c r="D561" s="39">
        <v>0</v>
      </c>
      <c r="E561" s="9">
        <v>0</v>
      </c>
      <c r="F561" s="9">
        <v>0</v>
      </c>
      <c r="G561" s="3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34">
        <v>108.1</v>
      </c>
      <c r="T561" s="9"/>
      <c r="U561" s="9">
        <v>108.1</v>
      </c>
      <c r="V561" s="9"/>
      <c r="W561" s="9"/>
      <c r="X561" s="9">
        <v>0</v>
      </c>
      <c r="Y561" s="9"/>
      <c r="Z561" s="9"/>
      <c r="AA561" s="9"/>
      <c r="AB561" s="9"/>
      <c r="AC561" s="9"/>
      <c r="AD561" s="9"/>
      <c r="AE561" s="9"/>
      <c r="AF561" s="9"/>
      <c r="AG561" s="9"/>
      <c r="AH561" s="9">
        <v>108.1</v>
      </c>
      <c r="AI561" s="9"/>
      <c r="AJ561" s="13"/>
      <c r="AK561" s="12">
        <v>631.6</v>
      </c>
      <c r="AL561" s="9">
        <v>523.5</v>
      </c>
      <c r="AM561" s="9">
        <v>108.1</v>
      </c>
      <c r="AN561" s="9"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108.1</v>
      </c>
      <c r="BA561" s="9">
        <v>0</v>
      </c>
      <c r="BB561" s="13">
        <v>0</v>
      </c>
      <c r="BC561" s="24"/>
      <c r="BD561" s="23"/>
      <c r="BE561" s="4"/>
      <c r="BI561" s="4"/>
    </row>
    <row r="562" spans="1:61">
      <c r="A562" s="31" t="s">
        <v>482</v>
      </c>
      <c r="B562" s="40">
        <v>2197.1</v>
      </c>
      <c r="C562" s="9">
        <v>672.3</v>
      </c>
      <c r="D562" s="39">
        <v>1524.8</v>
      </c>
      <c r="E562" s="9">
        <v>1524.8</v>
      </c>
      <c r="F562" s="9">
        <v>0</v>
      </c>
      <c r="G562" s="3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34">
        <v>294.60000000000002</v>
      </c>
      <c r="T562" s="9"/>
      <c r="U562" s="9">
        <v>294.60000000000002</v>
      </c>
      <c r="V562" s="9"/>
      <c r="W562" s="9"/>
      <c r="X562" s="9">
        <v>0</v>
      </c>
      <c r="Y562" s="9"/>
      <c r="Z562" s="9"/>
      <c r="AA562" s="9"/>
      <c r="AB562" s="9"/>
      <c r="AC562" s="9"/>
      <c r="AD562" s="9"/>
      <c r="AE562" s="9"/>
      <c r="AF562" s="9"/>
      <c r="AG562" s="9"/>
      <c r="AH562" s="9">
        <v>294.60000000000002</v>
      </c>
      <c r="AI562" s="9"/>
      <c r="AJ562" s="13"/>
      <c r="AK562" s="12">
        <v>2491.6999999999998</v>
      </c>
      <c r="AL562" s="9">
        <v>672.3</v>
      </c>
      <c r="AM562" s="9">
        <v>1819.4</v>
      </c>
      <c r="AN562" s="9">
        <v>1524.8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294.60000000000002</v>
      </c>
      <c r="BA562" s="9">
        <v>0</v>
      </c>
      <c r="BB562" s="13">
        <v>0</v>
      </c>
      <c r="BC562" s="24"/>
      <c r="BD562" s="23"/>
      <c r="BE562" s="4"/>
      <c r="BI562" s="4"/>
    </row>
    <row r="563" spans="1:61">
      <c r="A563" s="31" t="s">
        <v>394</v>
      </c>
      <c r="B563" s="40">
        <v>13405.199999999997</v>
      </c>
      <c r="C563" s="9">
        <v>1145.4000000000001</v>
      </c>
      <c r="D563" s="39">
        <v>12259.799999999997</v>
      </c>
      <c r="E563" s="9">
        <v>11382.899999999998</v>
      </c>
      <c r="F563" s="9">
        <v>876.9</v>
      </c>
      <c r="G563" s="3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34">
        <v>1731.3</v>
      </c>
      <c r="T563" s="9"/>
      <c r="U563" s="9">
        <v>1731.3</v>
      </c>
      <c r="V563" s="9"/>
      <c r="W563" s="9"/>
      <c r="X563" s="9">
        <v>0</v>
      </c>
      <c r="Y563" s="9"/>
      <c r="Z563" s="9"/>
      <c r="AA563" s="9"/>
      <c r="AB563" s="9"/>
      <c r="AC563" s="9"/>
      <c r="AD563" s="9"/>
      <c r="AE563" s="9"/>
      <c r="AF563" s="9"/>
      <c r="AG563" s="9"/>
      <c r="AH563" s="9">
        <v>1731.3</v>
      </c>
      <c r="AI563" s="9"/>
      <c r="AJ563" s="13"/>
      <c r="AK563" s="12">
        <v>15136.499999999996</v>
      </c>
      <c r="AL563" s="9">
        <v>1145.4000000000001</v>
      </c>
      <c r="AM563" s="9">
        <v>13991.099999999997</v>
      </c>
      <c r="AN563" s="9">
        <v>11382.899999999998</v>
      </c>
      <c r="AO563" s="9">
        <v>876.9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1731.3</v>
      </c>
      <c r="BA563" s="9">
        <v>0</v>
      </c>
      <c r="BB563" s="13">
        <v>0</v>
      </c>
      <c r="BC563" s="24"/>
      <c r="BD563" s="23"/>
      <c r="BE563" s="4"/>
      <c r="BI563" s="4"/>
    </row>
    <row r="564" spans="1:61">
      <c r="A564" s="31" t="s">
        <v>483</v>
      </c>
      <c r="B564" s="40">
        <v>478.9</v>
      </c>
      <c r="C564" s="9">
        <v>478.9</v>
      </c>
      <c r="D564" s="39">
        <v>0</v>
      </c>
      <c r="E564" s="9">
        <v>0</v>
      </c>
      <c r="F564" s="9">
        <v>0</v>
      </c>
      <c r="G564" s="39">
        <v>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34">
        <v>117.2</v>
      </c>
      <c r="T564" s="9"/>
      <c r="U564" s="9">
        <v>117.2</v>
      </c>
      <c r="V564" s="9"/>
      <c r="W564" s="9"/>
      <c r="X564" s="9">
        <v>0</v>
      </c>
      <c r="Y564" s="9"/>
      <c r="Z564" s="9"/>
      <c r="AA564" s="9"/>
      <c r="AB564" s="9"/>
      <c r="AC564" s="9"/>
      <c r="AD564" s="9"/>
      <c r="AE564" s="9"/>
      <c r="AF564" s="9"/>
      <c r="AG564" s="9"/>
      <c r="AH564" s="9">
        <v>117.2</v>
      </c>
      <c r="AI564" s="9"/>
      <c r="AJ564" s="13"/>
      <c r="AK564" s="12">
        <v>596.1</v>
      </c>
      <c r="AL564" s="9">
        <v>478.9</v>
      </c>
      <c r="AM564" s="9">
        <v>117.2</v>
      </c>
      <c r="AN564" s="9"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117.2</v>
      </c>
      <c r="BA564" s="9">
        <v>0</v>
      </c>
      <c r="BB564" s="13">
        <v>0</v>
      </c>
      <c r="BC564" s="24"/>
      <c r="BD564" s="23"/>
      <c r="BE564" s="4"/>
      <c r="BI564" s="4"/>
    </row>
    <row r="565" spans="1:61">
      <c r="A565" s="31" t="s">
        <v>484</v>
      </c>
      <c r="B565" s="40">
        <v>3279.2999999999997</v>
      </c>
      <c r="C565" s="9">
        <v>828.1</v>
      </c>
      <c r="D565" s="39">
        <v>2200</v>
      </c>
      <c r="E565" s="9">
        <v>2200</v>
      </c>
      <c r="F565" s="9">
        <v>0</v>
      </c>
      <c r="G565" s="39">
        <v>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251.2</v>
      </c>
      <c r="R565" s="9">
        <v>0</v>
      </c>
      <c r="S565" s="34">
        <v>664.7</v>
      </c>
      <c r="T565" s="9"/>
      <c r="U565" s="9">
        <v>664.7</v>
      </c>
      <c r="V565" s="9"/>
      <c r="W565" s="9"/>
      <c r="X565" s="9">
        <v>0</v>
      </c>
      <c r="Y565" s="9"/>
      <c r="Z565" s="9"/>
      <c r="AA565" s="9"/>
      <c r="AB565" s="9"/>
      <c r="AC565" s="9"/>
      <c r="AD565" s="9"/>
      <c r="AE565" s="9"/>
      <c r="AF565" s="9"/>
      <c r="AG565" s="9"/>
      <c r="AH565" s="9">
        <v>664.7</v>
      </c>
      <c r="AI565" s="9"/>
      <c r="AJ565" s="13"/>
      <c r="AK565" s="12">
        <v>3943.9999999999995</v>
      </c>
      <c r="AL565" s="9">
        <v>828.1</v>
      </c>
      <c r="AM565" s="9">
        <v>2864.7</v>
      </c>
      <c r="AN565" s="9">
        <v>2200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664.7</v>
      </c>
      <c r="BA565" s="9">
        <v>251.2</v>
      </c>
      <c r="BB565" s="13">
        <v>0</v>
      </c>
      <c r="BC565" s="24"/>
      <c r="BD565" s="23"/>
      <c r="BE565" s="4"/>
      <c r="BI565" s="4"/>
    </row>
    <row r="566" spans="1:61">
      <c r="A566" s="31" t="s">
        <v>485</v>
      </c>
      <c r="B566" s="40">
        <v>1321.1999999999998</v>
      </c>
      <c r="C566" s="9">
        <v>199.1</v>
      </c>
      <c r="D566" s="39">
        <v>1122.0999999999999</v>
      </c>
      <c r="E566" s="9">
        <v>1122.0999999999999</v>
      </c>
      <c r="F566" s="9">
        <v>0</v>
      </c>
      <c r="G566" s="3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34">
        <v>248.8</v>
      </c>
      <c r="T566" s="9"/>
      <c r="U566" s="9">
        <v>248.8</v>
      </c>
      <c r="V566" s="9"/>
      <c r="W566" s="9"/>
      <c r="X566" s="9">
        <v>0</v>
      </c>
      <c r="Y566" s="9"/>
      <c r="Z566" s="9"/>
      <c r="AA566" s="9"/>
      <c r="AB566" s="9"/>
      <c r="AC566" s="9"/>
      <c r="AD566" s="9"/>
      <c r="AE566" s="9"/>
      <c r="AF566" s="9"/>
      <c r="AG566" s="9"/>
      <c r="AH566" s="9">
        <v>248.8</v>
      </c>
      <c r="AI566" s="9"/>
      <c r="AJ566" s="13"/>
      <c r="AK566" s="12">
        <v>1569.9999999999998</v>
      </c>
      <c r="AL566" s="9">
        <v>199.1</v>
      </c>
      <c r="AM566" s="9">
        <v>1370.8999999999999</v>
      </c>
      <c r="AN566" s="9">
        <v>1122.0999999999999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248.8</v>
      </c>
      <c r="BA566" s="9">
        <v>0</v>
      </c>
      <c r="BB566" s="13">
        <v>0</v>
      </c>
      <c r="BC566" s="24"/>
      <c r="BD566" s="23"/>
      <c r="BE566" s="4"/>
      <c r="BI566" s="4"/>
    </row>
    <row r="567" spans="1:61">
      <c r="A567" s="31" t="s">
        <v>486</v>
      </c>
      <c r="B567" s="40">
        <v>2741.3</v>
      </c>
      <c r="C567" s="9">
        <v>802.5</v>
      </c>
      <c r="D567" s="39">
        <v>1938.8</v>
      </c>
      <c r="E567" s="9">
        <v>1938.8</v>
      </c>
      <c r="F567" s="9">
        <v>0</v>
      </c>
      <c r="G567" s="3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34">
        <v>448.1</v>
      </c>
      <c r="T567" s="9"/>
      <c r="U567" s="9">
        <v>448.1</v>
      </c>
      <c r="V567" s="9"/>
      <c r="W567" s="9"/>
      <c r="X567" s="9">
        <v>0</v>
      </c>
      <c r="Y567" s="9"/>
      <c r="Z567" s="9"/>
      <c r="AA567" s="9"/>
      <c r="AB567" s="9"/>
      <c r="AC567" s="9"/>
      <c r="AD567" s="9"/>
      <c r="AE567" s="9"/>
      <c r="AF567" s="9"/>
      <c r="AG567" s="9"/>
      <c r="AH567" s="9">
        <v>448.1</v>
      </c>
      <c r="AI567" s="9"/>
      <c r="AJ567" s="13"/>
      <c r="AK567" s="12">
        <v>3189.4</v>
      </c>
      <c r="AL567" s="9">
        <v>802.5</v>
      </c>
      <c r="AM567" s="9">
        <v>2386.9</v>
      </c>
      <c r="AN567" s="9">
        <v>1938.8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448.1</v>
      </c>
      <c r="BA567" s="9">
        <v>0</v>
      </c>
      <c r="BB567" s="13">
        <v>0</v>
      </c>
      <c r="BC567" s="24"/>
      <c r="BD567" s="23"/>
      <c r="BE567" s="4"/>
      <c r="BI567" s="4"/>
    </row>
    <row r="568" spans="1:61">
      <c r="A568" s="31" t="s">
        <v>487</v>
      </c>
      <c r="B568" s="40">
        <v>1945.1000000000001</v>
      </c>
      <c r="C568" s="9">
        <v>706.5</v>
      </c>
      <c r="D568" s="39">
        <v>1238.6000000000001</v>
      </c>
      <c r="E568" s="9">
        <v>1238.6000000000001</v>
      </c>
      <c r="F568" s="9">
        <v>0</v>
      </c>
      <c r="G568" s="3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34">
        <v>301.89999999999998</v>
      </c>
      <c r="T568" s="9"/>
      <c r="U568" s="9">
        <v>301.89999999999998</v>
      </c>
      <c r="V568" s="9"/>
      <c r="W568" s="9"/>
      <c r="X568" s="9">
        <v>0</v>
      </c>
      <c r="Y568" s="9"/>
      <c r="Z568" s="9"/>
      <c r="AA568" s="9"/>
      <c r="AB568" s="9"/>
      <c r="AC568" s="9"/>
      <c r="AD568" s="9"/>
      <c r="AE568" s="9"/>
      <c r="AF568" s="9"/>
      <c r="AG568" s="9"/>
      <c r="AH568" s="9">
        <v>301.89999999999998</v>
      </c>
      <c r="AI568" s="9"/>
      <c r="AJ568" s="13"/>
      <c r="AK568" s="12">
        <v>2247</v>
      </c>
      <c r="AL568" s="9">
        <v>706.5</v>
      </c>
      <c r="AM568" s="9">
        <v>1540.5</v>
      </c>
      <c r="AN568" s="9">
        <v>1238.6000000000001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301.89999999999998</v>
      </c>
      <c r="BA568" s="9">
        <v>0</v>
      </c>
      <c r="BB568" s="13">
        <v>0</v>
      </c>
      <c r="BC568" s="24"/>
      <c r="BD568" s="23"/>
      <c r="BE568" s="4"/>
      <c r="BF568" s="22"/>
      <c r="BI568" s="4"/>
    </row>
    <row r="569" spans="1:61">
      <c r="A569" s="31" t="s">
        <v>488</v>
      </c>
      <c r="B569" s="40">
        <v>4391.3999999999996</v>
      </c>
      <c r="C569" s="9">
        <v>918.7</v>
      </c>
      <c r="D569" s="39">
        <v>3472.7</v>
      </c>
      <c r="E569" s="9">
        <v>3472.7</v>
      </c>
      <c r="F569" s="9">
        <v>0</v>
      </c>
      <c r="G569" s="3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34">
        <v>580.70000000000005</v>
      </c>
      <c r="T569" s="9"/>
      <c r="U569" s="9">
        <v>580.70000000000005</v>
      </c>
      <c r="V569" s="9"/>
      <c r="W569" s="9"/>
      <c r="X569" s="9">
        <v>0</v>
      </c>
      <c r="Y569" s="9"/>
      <c r="Z569" s="9"/>
      <c r="AA569" s="9"/>
      <c r="AB569" s="9"/>
      <c r="AC569" s="9"/>
      <c r="AD569" s="9"/>
      <c r="AE569" s="9"/>
      <c r="AF569" s="9"/>
      <c r="AG569" s="9"/>
      <c r="AH569" s="9">
        <v>580.70000000000005</v>
      </c>
      <c r="AI569" s="9"/>
      <c r="AJ569" s="13"/>
      <c r="AK569" s="12">
        <v>4972.0999999999995</v>
      </c>
      <c r="AL569" s="9">
        <v>918.7</v>
      </c>
      <c r="AM569" s="9">
        <v>4053.3999999999996</v>
      </c>
      <c r="AN569" s="9">
        <v>3472.7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580.70000000000005</v>
      </c>
      <c r="BA569" s="9">
        <v>0</v>
      </c>
      <c r="BB569" s="13">
        <v>0</v>
      </c>
      <c r="BC569" s="24"/>
      <c r="BD569" s="23"/>
      <c r="BE569" s="4"/>
      <c r="BF569" s="22"/>
      <c r="BI569" s="4"/>
    </row>
    <row r="570" spans="1:61">
      <c r="A570" s="31" t="s">
        <v>489</v>
      </c>
      <c r="B570" s="40">
        <v>1442.5</v>
      </c>
      <c r="C570" s="9">
        <v>545.9</v>
      </c>
      <c r="D570" s="39">
        <v>896.6</v>
      </c>
      <c r="E570" s="9">
        <v>896.6</v>
      </c>
      <c r="F570" s="9">
        <v>0</v>
      </c>
      <c r="G570" s="3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34">
        <v>145</v>
      </c>
      <c r="T570" s="9"/>
      <c r="U570" s="9">
        <v>145</v>
      </c>
      <c r="V570" s="9"/>
      <c r="W570" s="9"/>
      <c r="X570" s="9">
        <v>0</v>
      </c>
      <c r="Y570" s="9"/>
      <c r="Z570" s="9"/>
      <c r="AA570" s="9"/>
      <c r="AB570" s="9"/>
      <c r="AC570" s="9"/>
      <c r="AD570" s="9"/>
      <c r="AE570" s="9"/>
      <c r="AF570" s="9"/>
      <c r="AG570" s="9"/>
      <c r="AH570" s="9">
        <v>145</v>
      </c>
      <c r="AI570" s="9"/>
      <c r="AJ570" s="13"/>
      <c r="AK570" s="12">
        <v>1587.5</v>
      </c>
      <c r="AL570" s="9">
        <v>545.9</v>
      </c>
      <c r="AM570" s="9">
        <v>1041.5999999999999</v>
      </c>
      <c r="AN570" s="9">
        <v>896.6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145</v>
      </c>
      <c r="BA570" s="9">
        <v>0</v>
      </c>
      <c r="BB570" s="13">
        <v>0</v>
      </c>
      <c r="BC570" s="24"/>
      <c r="BD570" s="23"/>
      <c r="BE570" s="4"/>
      <c r="BF570" s="22"/>
      <c r="BI570" s="4"/>
    </row>
    <row r="571" spans="1:61">
      <c r="A571" s="31" t="s">
        <v>490</v>
      </c>
      <c r="B571" s="40">
        <v>1917</v>
      </c>
      <c r="C571" s="9">
        <v>646.4</v>
      </c>
      <c r="D571" s="39">
        <v>1270.6000000000001</v>
      </c>
      <c r="E571" s="9">
        <v>1270.6000000000001</v>
      </c>
      <c r="F571" s="9">
        <v>0</v>
      </c>
      <c r="G571" s="3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34">
        <v>217.6</v>
      </c>
      <c r="T571" s="9"/>
      <c r="U571" s="9">
        <v>217.6</v>
      </c>
      <c r="V571" s="9"/>
      <c r="W571" s="9"/>
      <c r="X571" s="9">
        <v>0</v>
      </c>
      <c r="Y571" s="9"/>
      <c r="Z571" s="9"/>
      <c r="AA571" s="9"/>
      <c r="AB571" s="9"/>
      <c r="AC571" s="9"/>
      <c r="AD571" s="9"/>
      <c r="AE571" s="9"/>
      <c r="AF571" s="9"/>
      <c r="AG571" s="9"/>
      <c r="AH571" s="9">
        <v>217.6</v>
      </c>
      <c r="AI571" s="9"/>
      <c r="AJ571" s="13"/>
      <c r="AK571" s="12">
        <v>2134.6</v>
      </c>
      <c r="AL571" s="9">
        <v>646.4</v>
      </c>
      <c r="AM571" s="9">
        <v>1488.2</v>
      </c>
      <c r="AN571" s="9">
        <v>1270.6000000000001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217.6</v>
      </c>
      <c r="BA571" s="9">
        <v>0</v>
      </c>
      <c r="BB571" s="13">
        <v>0</v>
      </c>
      <c r="BC571" s="24"/>
      <c r="BD571" s="23"/>
      <c r="BE571" s="4"/>
      <c r="BF571" s="22"/>
      <c r="BI571" s="4"/>
    </row>
    <row r="572" spans="1:61">
      <c r="A572" s="31" t="s">
        <v>491</v>
      </c>
      <c r="B572" s="40">
        <v>1391.4</v>
      </c>
      <c r="C572" s="9">
        <v>440.6</v>
      </c>
      <c r="D572" s="39">
        <v>950.8</v>
      </c>
      <c r="E572" s="9">
        <v>950.8</v>
      </c>
      <c r="F572" s="9">
        <v>0</v>
      </c>
      <c r="G572" s="3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34">
        <v>202</v>
      </c>
      <c r="T572" s="9"/>
      <c r="U572" s="9">
        <v>202</v>
      </c>
      <c r="V572" s="9"/>
      <c r="W572" s="9"/>
      <c r="X572" s="9">
        <v>0</v>
      </c>
      <c r="Y572" s="9"/>
      <c r="Z572" s="9"/>
      <c r="AA572" s="9"/>
      <c r="AB572" s="9"/>
      <c r="AC572" s="9"/>
      <c r="AD572" s="9"/>
      <c r="AE572" s="9"/>
      <c r="AF572" s="9"/>
      <c r="AG572" s="9"/>
      <c r="AH572" s="9">
        <v>202</v>
      </c>
      <c r="AI572" s="9"/>
      <c r="AJ572" s="13"/>
      <c r="AK572" s="12">
        <v>1593.4</v>
      </c>
      <c r="AL572" s="9">
        <v>440.6</v>
      </c>
      <c r="AM572" s="9">
        <v>1152.8</v>
      </c>
      <c r="AN572" s="9">
        <v>950.8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202</v>
      </c>
      <c r="BA572" s="9">
        <v>0</v>
      </c>
      <c r="BB572" s="13">
        <v>0</v>
      </c>
      <c r="BC572" s="24"/>
      <c r="BD572" s="23"/>
      <c r="BE572" s="4"/>
      <c r="BF572" s="22"/>
      <c r="BI572" s="4"/>
    </row>
    <row r="573" spans="1:61">
      <c r="A573" s="31" t="s">
        <v>492</v>
      </c>
      <c r="B573" s="40">
        <v>1685.2</v>
      </c>
      <c r="C573" s="9">
        <v>592.70000000000005</v>
      </c>
      <c r="D573" s="39">
        <v>1092.5</v>
      </c>
      <c r="E573" s="9">
        <v>1092.5</v>
      </c>
      <c r="F573" s="9">
        <v>0</v>
      </c>
      <c r="G573" s="3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34">
        <v>172.6</v>
      </c>
      <c r="T573" s="9"/>
      <c r="U573" s="9">
        <v>172.6</v>
      </c>
      <c r="V573" s="9"/>
      <c r="W573" s="9"/>
      <c r="X573" s="9">
        <v>0</v>
      </c>
      <c r="Y573" s="9"/>
      <c r="Z573" s="9"/>
      <c r="AA573" s="9"/>
      <c r="AB573" s="9"/>
      <c r="AC573" s="9"/>
      <c r="AD573" s="9"/>
      <c r="AE573" s="9"/>
      <c r="AF573" s="9"/>
      <c r="AG573" s="9"/>
      <c r="AH573" s="9">
        <v>172.6</v>
      </c>
      <c r="AI573" s="9"/>
      <c r="AJ573" s="13"/>
      <c r="AK573" s="12">
        <v>1857.8</v>
      </c>
      <c r="AL573" s="9">
        <v>592.70000000000005</v>
      </c>
      <c r="AM573" s="9">
        <v>1265.0999999999999</v>
      </c>
      <c r="AN573" s="9">
        <v>1092.5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172.6</v>
      </c>
      <c r="BA573" s="9">
        <v>0</v>
      </c>
      <c r="BB573" s="13">
        <v>0</v>
      </c>
      <c r="BC573" s="24"/>
      <c r="BD573" s="23"/>
      <c r="BE573" s="4"/>
      <c r="BF573" s="22"/>
      <c r="BI573" s="4"/>
    </row>
    <row r="574" spans="1:61">
      <c r="A574" s="31" t="s">
        <v>493</v>
      </c>
      <c r="B574" s="40">
        <v>1635.1</v>
      </c>
      <c r="C574" s="9">
        <v>585.9</v>
      </c>
      <c r="D574" s="39">
        <v>1049.2</v>
      </c>
      <c r="E574" s="9">
        <v>1049.2</v>
      </c>
      <c r="F574" s="9">
        <v>0</v>
      </c>
      <c r="G574" s="39">
        <v>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34">
        <v>179.9</v>
      </c>
      <c r="T574" s="9"/>
      <c r="U574" s="9">
        <v>179.9</v>
      </c>
      <c r="V574" s="9"/>
      <c r="W574" s="9"/>
      <c r="X574" s="9">
        <v>0</v>
      </c>
      <c r="Y574" s="9"/>
      <c r="Z574" s="9"/>
      <c r="AA574" s="9"/>
      <c r="AB574" s="9"/>
      <c r="AC574" s="9"/>
      <c r="AD574" s="9"/>
      <c r="AE574" s="9"/>
      <c r="AF574" s="9"/>
      <c r="AG574" s="9"/>
      <c r="AH574" s="9">
        <v>179.9</v>
      </c>
      <c r="AI574" s="9"/>
      <c r="AJ574" s="13"/>
      <c r="AK574" s="12">
        <v>1815</v>
      </c>
      <c r="AL574" s="9">
        <v>585.9</v>
      </c>
      <c r="AM574" s="9">
        <v>1229.1000000000001</v>
      </c>
      <c r="AN574" s="9">
        <v>1049.2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179.9</v>
      </c>
      <c r="BA574" s="9">
        <v>0</v>
      </c>
      <c r="BB574" s="13">
        <v>0</v>
      </c>
      <c r="BC574" s="24"/>
      <c r="BD574" s="23"/>
      <c r="BE574" s="4"/>
      <c r="BF574" s="22"/>
      <c r="BI574" s="4"/>
    </row>
    <row r="575" spans="1:61">
      <c r="A575" s="31" t="s">
        <v>291</v>
      </c>
      <c r="B575" s="40">
        <v>1967.7</v>
      </c>
      <c r="C575" s="9">
        <v>695.2</v>
      </c>
      <c r="D575" s="39">
        <v>1272.5</v>
      </c>
      <c r="E575" s="9">
        <v>1272.5</v>
      </c>
      <c r="F575" s="9">
        <v>0</v>
      </c>
      <c r="G575" s="39">
        <v>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34">
        <v>297.7</v>
      </c>
      <c r="T575" s="9"/>
      <c r="U575" s="9">
        <v>297.7</v>
      </c>
      <c r="V575" s="9"/>
      <c r="W575" s="9"/>
      <c r="X575" s="9">
        <v>0</v>
      </c>
      <c r="Y575" s="9"/>
      <c r="Z575" s="9"/>
      <c r="AA575" s="9"/>
      <c r="AB575" s="9"/>
      <c r="AC575" s="9"/>
      <c r="AD575" s="9"/>
      <c r="AE575" s="9"/>
      <c r="AF575" s="9"/>
      <c r="AG575" s="9"/>
      <c r="AH575" s="9">
        <v>297.7</v>
      </c>
      <c r="AI575" s="9"/>
      <c r="AJ575" s="13"/>
      <c r="AK575" s="12">
        <v>2265.4</v>
      </c>
      <c r="AL575" s="9">
        <v>695.2</v>
      </c>
      <c r="AM575" s="9">
        <v>1570.2</v>
      </c>
      <c r="AN575" s="9">
        <v>1272.5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297.7</v>
      </c>
      <c r="BA575" s="9">
        <v>0</v>
      </c>
      <c r="BB575" s="13">
        <v>0</v>
      </c>
      <c r="BC575" s="24"/>
      <c r="BD575" s="23"/>
      <c r="BE575" s="4"/>
      <c r="BF575" s="22"/>
      <c r="BI575" s="4"/>
    </row>
    <row r="576" spans="1:61">
      <c r="A576" s="31" t="s">
        <v>332</v>
      </c>
      <c r="B576" s="40">
        <v>436</v>
      </c>
      <c r="C576" s="9">
        <v>436</v>
      </c>
      <c r="D576" s="39">
        <v>0</v>
      </c>
      <c r="E576" s="9">
        <v>0</v>
      </c>
      <c r="F576" s="9">
        <v>0</v>
      </c>
      <c r="G576" s="3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34">
        <v>83.5</v>
      </c>
      <c r="T576" s="9"/>
      <c r="U576" s="9">
        <v>83.5</v>
      </c>
      <c r="V576" s="9"/>
      <c r="W576" s="9"/>
      <c r="X576" s="9">
        <v>0</v>
      </c>
      <c r="Y576" s="9"/>
      <c r="Z576" s="9"/>
      <c r="AA576" s="9"/>
      <c r="AB576" s="9"/>
      <c r="AC576" s="9"/>
      <c r="AD576" s="9"/>
      <c r="AE576" s="9"/>
      <c r="AF576" s="9"/>
      <c r="AG576" s="9"/>
      <c r="AH576" s="9">
        <v>83.5</v>
      </c>
      <c r="AI576" s="9"/>
      <c r="AJ576" s="13"/>
      <c r="AK576" s="12">
        <v>519.5</v>
      </c>
      <c r="AL576" s="9">
        <v>436</v>
      </c>
      <c r="AM576" s="9">
        <v>83.5</v>
      </c>
      <c r="AN576" s="9"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83.5</v>
      </c>
      <c r="BA576" s="9">
        <v>0</v>
      </c>
      <c r="BB576" s="13">
        <v>0</v>
      </c>
      <c r="BC576" s="24"/>
      <c r="BD576" s="23"/>
      <c r="BE576" s="4"/>
      <c r="BF576" s="22"/>
      <c r="BI576" s="4"/>
    </row>
    <row r="577" spans="1:61">
      <c r="A577" s="31" t="s">
        <v>494</v>
      </c>
      <c r="B577" s="40">
        <v>1984.6999999999998</v>
      </c>
      <c r="C577" s="9">
        <v>589.9</v>
      </c>
      <c r="D577" s="39">
        <v>1163.8999999999999</v>
      </c>
      <c r="E577" s="9">
        <v>1163.8999999999999</v>
      </c>
      <c r="F577" s="9">
        <v>0</v>
      </c>
      <c r="G577" s="3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230.9</v>
      </c>
      <c r="R577" s="9">
        <v>0</v>
      </c>
      <c r="S577" s="34">
        <v>177.4</v>
      </c>
      <c r="T577" s="9"/>
      <c r="U577" s="9">
        <v>177.4</v>
      </c>
      <c r="V577" s="9"/>
      <c r="W577" s="9"/>
      <c r="X577" s="9">
        <v>0</v>
      </c>
      <c r="Y577" s="9"/>
      <c r="Z577" s="9"/>
      <c r="AA577" s="9"/>
      <c r="AB577" s="9"/>
      <c r="AC577" s="9"/>
      <c r="AD577" s="9"/>
      <c r="AE577" s="9"/>
      <c r="AF577" s="9"/>
      <c r="AG577" s="9"/>
      <c r="AH577" s="9">
        <v>177.4</v>
      </c>
      <c r="AI577" s="9"/>
      <c r="AJ577" s="13"/>
      <c r="AK577" s="12">
        <v>2162.1</v>
      </c>
      <c r="AL577" s="9">
        <v>589.9</v>
      </c>
      <c r="AM577" s="9">
        <v>1341.3</v>
      </c>
      <c r="AN577" s="9">
        <v>1163.8999999999999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177.4</v>
      </c>
      <c r="BA577" s="9">
        <v>230.9</v>
      </c>
      <c r="BB577" s="13">
        <v>0</v>
      </c>
      <c r="BC577" s="24"/>
      <c r="BD577" s="23"/>
      <c r="BE577" s="4"/>
      <c r="BI577" s="4"/>
    </row>
    <row r="578" spans="1:61">
      <c r="A578" s="31" t="s">
        <v>495</v>
      </c>
      <c r="B578" s="40">
        <v>4299.2999999999993</v>
      </c>
      <c r="C578" s="9">
        <v>878.8</v>
      </c>
      <c r="D578" s="39">
        <v>3366.1</v>
      </c>
      <c r="E578" s="9">
        <v>3366.1</v>
      </c>
      <c r="F578" s="9">
        <v>0</v>
      </c>
      <c r="G578" s="3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54.4</v>
      </c>
      <c r="R578" s="9">
        <v>0</v>
      </c>
      <c r="S578" s="34">
        <v>640.29999999999995</v>
      </c>
      <c r="T578" s="9"/>
      <c r="U578" s="9">
        <v>640.29999999999995</v>
      </c>
      <c r="V578" s="9"/>
      <c r="W578" s="9"/>
      <c r="X578" s="9">
        <v>0</v>
      </c>
      <c r="Y578" s="9"/>
      <c r="Z578" s="9"/>
      <c r="AA578" s="9"/>
      <c r="AB578" s="9"/>
      <c r="AC578" s="9"/>
      <c r="AD578" s="9"/>
      <c r="AE578" s="9"/>
      <c r="AF578" s="9"/>
      <c r="AG578" s="9"/>
      <c r="AH578" s="9">
        <v>640.29999999999995</v>
      </c>
      <c r="AI578" s="9"/>
      <c r="AJ578" s="13"/>
      <c r="AK578" s="12">
        <v>4939.5999999999995</v>
      </c>
      <c r="AL578" s="9">
        <v>878.8</v>
      </c>
      <c r="AM578" s="9">
        <v>4006.3999999999996</v>
      </c>
      <c r="AN578" s="9">
        <v>3366.1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640.29999999999995</v>
      </c>
      <c r="BA578" s="9">
        <v>54.4</v>
      </c>
      <c r="BB578" s="13">
        <v>0</v>
      </c>
      <c r="BC578" s="24"/>
      <c r="BD578" s="23"/>
      <c r="BE578" s="4"/>
      <c r="BI578" s="4"/>
    </row>
    <row r="579" spans="1:61">
      <c r="A579" s="31" t="s">
        <v>496</v>
      </c>
      <c r="B579" s="40">
        <v>681.7</v>
      </c>
      <c r="C579" s="9">
        <v>666</v>
      </c>
      <c r="D579" s="39">
        <v>0</v>
      </c>
      <c r="E579" s="9">
        <v>0</v>
      </c>
      <c r="F579" s="9">
        <v>0</v>
      </c>
      <c r="G579" s="3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15.7</v>
      </c>
      <c r="R579" s="9">
        <v>0</v>
      </c>
      <c r="S579" s="34">
        <v>197.8</v>
      </c>
      <c r="T579" s="9"/>
      <c r="U579" s="9">
        <v>197.8</v>
      </c>
      <c r="V579" s="9"/>
      <c r="W579" s="9"/>
      <c r="X579" s="9">
        <v>0</v>
      </c>
      <c r="Y579" s="9"/>
      <c r="Z579" s="9"/>
      <c r="AA579" s="9"/>
      <c r="AB579" s="9"/>
      <c r="AC579" s="9"/>
      <c r="AD579" s="9"/>
      <c r="AE579" s="9"/>
      <c r="AF579" s="9"/>
      <c r="AG579" s="9"/>
      <c r="AH579" s="9">
        <v>197.8</v>
      </c>
      <c r="AI579" s="9"/>
      <c r="AJ579" s="13"/>
      <c r="AK579" s="12">
        <v>879.5</v>
      </c>
      <c r="AL579" s="9">
        <v>666</v>
      </c>
      <c r="AM579" s="9">
        <v>197.8</v>
      </c>
      <c r="AN579" s="9"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197.8</v>
      </c>
      <c r="BA579" s="9">
        <v>15.7</v>
      </c>
      <c r="BB579" s="13">
        <v>0</v>
      </c>
      <c r="BC579" s="24"/>
      <c r="BD579" s="23"/>
      <c r="BE579" s="4"/>
      <c r="BI579" s="4"/>
    </row>
    <row r="580" spans="1:61">
      <c r="A580" s="31" t="s">
        <v>337</v>
      </c>
      <c r="B580" s="40">
        <v>1341.5</v>
      </c>
      <c r="C580" s="9">
        <v>635</v>
      </c>
      <c r="D580" s="39">
        <v>706.5</v>
      </c>
      <c r="E580" s="9">
        <v>706.5</v>
      </c>
      <c r="F580" s="9">
        <v>0</v>
      </c>
      <c r="G580" s="3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34">
        <v>173.2</v>
      </c>
      <c r="T580" s="9"/>
      <c r="U580" s="9">
        <v>173.2</v>
      </c>
      <c r="V580" s="9"/>
      <c r="W580" s="9"/>
      <c r="X580" s="9">
        <v>0</v>
      </c>
      <c r="Y580" s="9"/>
      <c r="Z580" s="9"/>
      <c r="AA580" s="9"/>
      <c r="AB580" s="9"/>
      <c r="AC580" s="9"/>
      <c r="AD580" s="9"/>
      <c r="AE580" s="9"/>
      <c r="AF580" s="9"/>
      <c r="AG580" s="9"/>
      <c r="AH580" s="9">
        <v>173.2</v>
      </c>
      <c r="AI580" s="9"/>
      <c r="AJ580" s="13"/>
      <c r="AK580" s="12">
        <v>1514.7</v>
      </c>
      <c r="AL580" s="9">
        <v>635</v>
      </c>
      <c r="AM580" s="9">
        <v>879.7</v>
      </c>
      <c r="AN580" s="9">
        <v>706.5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173.2</v>
      </c>
      <c r="BA580" s="9">
        <v>0</v>
      </c>
      <c r="BB580" s="13">
        <v>0</v>
      </c>
      <c r="BC580" s="24"/>
      <c r="BD580" s="23"/>
      <c r="BE580" s="4"/>
      <c r="BF580" s="22"/>
      <c r="BI580" s="4"/>
    </row>
    <row r="581" spans="1:61">
      <c r="A581" s="31" t="s">
        <v>377</v>
      </c>
      <c r="B581" s="40">
        <v>1961.8</v>
      </c>
      <c r="C581" s="9">
        <v>592.29999999999995</v>
      </c>
      <c r="D581" s="39">
        <v>1300.5</v>
      </c>
      <c r="E581" s="9">
        <v>1300.5</v>
      </c>
      <c r="F581" s="9">
        <v>0</v>
      </c>
      <c r="G581" s="3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69</v>
      </c>
      <c r="R581" s="9">
        <v>0</v>
      </c>
      <c r="S581" s="34">
        <v>208.8</v>
      </c>
      <c r="T581" s="9"/>
      <c r="U581" s="9">
        <v>208.8</v>
      </c>
      <c r="V581" s="9"/>
      <c r="W581" s="9"/>
      <c r="X581" s="9">
        <v>0</v>
      </c>
      <c r="Y581" s="9"/>
      <c r="Z581" s="9"/>
      <c r="AA581" s="9"/>
      <c r="AB581" s="9"/>
      <c r="AC581" s="9"/>
      <c r="AD581" s="9"/>
      <c r="AE581" s="9"/>
      <c r="AF581" s="9"/>
      <c r="AG581" s="9"/>
      <c r="AH581" s="9">
        <v>208.8</v>
      </c>
      <c r="AI581" s="9"/>
      <c r="AJ581" s="13"/>
      <c r="AK581" s="12">
        <v>2170.6</v>
      </c>
      <c r="AL581" s="9">
        <v>592.29999999999995</v>
      </c>
      <c r="AM581" s="9">
        <v>1509.3</v>
      </c>
      <c r="AN581" s="9">
        <v>1300.5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208.8</v>
      </c>
      <c r="BA581" s="9">
        <v>69</v>
      </c>
      <c r="BB581" s="13">
        <v>0</v>
      </c>
      <c r="BC581" s="24"/>
      <c r="BD581" s="23"/>
      <c r="BE581" s="4"/>
      <c r="BI581" s="4"/>
    </row>
    <row r="582" spans="1:61">
      <c r="A582" s="31" t="s">
        <v>497</v>
      </c>
      <c r="B582" s="40">
        <v>578.6</v>
      </c>
      <c r="C582" s="9">
        <v>578.6</v>
      </c>
      <c r="D582" s="39">
        <v>0</v>
      </c>
      <c r="E582" s="9">
        <v>0</v>
      </c>
      <c r="F582" s="9">
        <v>0</v>
      </c>
      <c r="G582" s="3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34">
        <v>93.7</v>
      </c>
      <c r="T582" s="9"/>
      <c r="U582" s="9">
        <v>93.7</v>
      </c>
      <c r="V582" s="9"/>
      <c r="W582" s="9"/>
      <c r="X582" s="9">
        <v>0</v>
      </c>
      <c r="Y582" s="9"/>
      <c r="Z582" s="9"/>
      <c r="AA582" s="9"/>
      <c r="AB582" s="9"/>
      <c r="AC582" s="9"/>
      <c r="AD582" s="9"/>
      <c r="AE582" s="9"/>
      <c r="AF582" s="9"/>
      <c r="AG582" s="9"/>
      <c r="AH582" s="9">
        <v>93.7</v>
      </c>
      <c r="AI582" s="9"/>
      <c r="AJ582" s="13"/>
      <c r="AK582" s="12">
        <v>672.30000000000007</v>
      </c>
      <c r="AL582" s="9">
        <v>578.6</v>
      </c>
      <c r="AM582" s="9">
        <v>93.7</v>
      </c>
      <c r="AN582" s="9"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93.7</v>
      </c>
      <c r="BA582" s="9">
        <v>0</v>
      </c>
      <c r="BB582" s="13">
        <v>0</v>
      </c>
      <c r="BC582" s="24"/>
      <c r="BD582" s="23"/>
      <c r="BE582" s="4"/>
      <c r="BF582" s="22"/>
      <c r="BI582" s="4"/>
    </row>
    <row r="583" spans="1:61">
      <c r="A583" s="31" t="s">
        <v>498</v>
      </c>
      <c r="B583" s="40">
        <v>2864.6</v>
      </c>
      <c r="C583" s="9">
        <v>705.9</v>
      </c>
      <c r="D583" s="39">
        <v>1988.2</v>
      </c>
      <c r="E583" s="9">
        <v>1988.2</v>
      </c>
      <c r="F583" s="9">
        <v>0</v>
      </c>
      <c r="G583" s="3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170.5</v>
      </c>
      <c r="R583" s="9">
        <v>0</v>
      </c>
      <c r="S583" s="34">
        <v>300</v>
      </c>
      <c r="T583" s="9"/>
      <c r="U583" s="9">
        <v>300</v>
      </c>
      <c r="V583" s="9"/>
      <c r="W583" s="9"/>
      <c r="X583" s="9">
        <v>0</v>
      </c>
      <c r="Y583" s="9"/>
      <c r="Z583" s="9"/>
      <c r="AA583" s="9"/>
      <c r="AB583" s="9"/>
      <c r="AC583" s="9"/>
      <c r="AD583" s="9"/>
      <c r="AE583" s="9"/>
      <c r="AF583" s="9"/>
      <c r="AG583" s="9"/>
      <c r="AH583" s="9">
        <v>300</v>
      </c>
      <c r="AI583" s="9"/>
      <c r="AJ583" s="13"/>
      <c r="AK583" s="12">
        <v>3164.6</v>
      </c>
      <c r="AL583" s="9">
        <v>705.9</v>
      </c>
      <c r="AM583" s="9">
        <v>2288.1999999999998</v>
      </c>
      <c r="AN583" s="9">
        <v>1988.2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300</v>
      </c>
      <c r="BA583" s="9">
        <v>170.5</v>
      </c>
      <c r="BB583" s="13">
        <v>0</v>
      </c>
      <c r="BC583" s="24"/>
      <c r="BD583" s="23"/>
      <c r="BE583" s="4"/>
      <c r="BI583" s="4"/>
    </row>
    <row r="584" spans="1:61" ht="10.5" customHeight="1">
      <c r="A584" s="31"/>
      <c r="B584" s="8">
        <v>0</v>
      </c>
      <c r="C584" s="9">
        <v>0</v>
      </c>
      <c r="D584" s="9">
        <v>0</v>
      </c>
      <c r="E584" s="9">
        <v>0</v>
      </c>
      <c r="F584" s="9">
        <v>0</v>
      </c>
      <c r="G584" s="39">
        <v>0</v>
      </c>
      <c r="H584" s="9">
        <v>0</v>
      </c>
      <c r="I584" s="9">
        <v>0</v>
      </c>
      <c r="J584" s="9">
        <v>0</v>
      </c>
      <c r="K584" s="9">
        <v>0</v>
      </c>
      <c r="L584" s="9"/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34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/>
      <c r="AD584" s="9">
        <v>0</v>
      </c>
      <c r="AE584" s="9">
        <v>0</v>
      </c>
      <c r="AF584" s="9">
        <v>0</v>
      </c>
      <c r="AG584" s="9">
        <v>0</v>
      </c>
      <c r="AH584" s="9"/>
      <c r="AI584" s="9">
        <v>0</v>
      </c>
      <c r="AJ584" s="13"/>
      <c r="AK584" s="12">
        <v>0</v>
      </c>
      <c r="AL584" s="9">
        <v>0</v>
      </c>
      <c r="AM584" s="9">
        <v>0</v>
      </c>
      <c r="AN584" s="9"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/>
      <c r="AV584" s="9">
        <v>0</v>
      </c>
      <c r="AW584" s="9">
        <v>0</v>
      </c>
      <c r="AX584" s="9">
        <v>0</v>
      </c>
      <c r="AY584" s="9">
        <v>0</v>
      </c>
      <c r="AZ584" s="9"/>
      <c r="BA584" s="9">
        <v>0</v>
      </c>
      <c r="BB584" s="13">
        <v>0</v>
      </c>
      <c r="BC584" s="24"/>
      <c r="BD584" s="23"/>
      <c r="BE584" s="4"/>
      <c r="BI584" s="4"/>
    </row>
    <row r="585" spans="1:61" s="3" customFormat="1">
      <c r="A585" s="30" t="s">
        <v>499</v>
      </c>
      <c r="B585" s="8">
        <v>255426.8</v>
      </c>
      <c r="C585" s="8">
        <v>42883.799999999996</v>
      </c>
      <c r="D585" s="8">
        <v>203467.39999999997</v>
      </c>
      <c r="E585" s="8">
        <v>196884.09999999998</v>
      </c>
      <c r="F585" s="8">
        <v>1638.9</v>
      </c>
      <c r="G585" s="40">
        <v>4944.3999999999996</v>
      </c>
      <c r="H585" s="8">
        <v>1553.9</v>
      </c>
      <c r="I585" s="8">
        <v>1843.1999999999998</v>
      </c>
      <c r="J585" s="8">
        <v>0</v>
      </c>
      <c r="K585" s="8">
        <v>1547.3</v>
      </c>
      <c r="L585" s="8">
        <v>0</v>
      </c>
      <c r="M585" s="8">
        <v>0</v>
      </c>
      <c r="N585" s="8">
        <v>0</v>
      </c>
      <c r="O585" s="8">
        <v>0</v>
      </c>
      <c r="P585" s="8">
        <v>0</v>
      </c>
      <c r="Q585" s="8">
        <v>8567.7999999999993</v>
      </c>
      <c r="R585" s="8">
        <v>507.8</v>
      </c>
      <c r="S585" s="33">
        <v>18431.2</v>
      </c>
      <c r="T585" s="8">
        <v>0</v>
      </c>
      <c r="U585" s="8">
        <v>18431.2</v>
      </c>
      <c r="V585" s="8">
        <v>0</v>
      </c>
      <c r="W585" s="8">
        <v>0</v>
      </c>
      <c r="X585" s="8">
        <v>0</v>
      </c>
      <c r="Y585" s="8">
        <v>0</v>
      </c>
      <c r="Z585" s="8">
        <v>0</v>
      </c>
      <c r="AA585" s="8">
        <v>0</v>
      </c>
      <c r="AB585" s="8">
        <v>0</v>
      </c>
      <c r="AC585" s="8">
        <v>0</v>
      </c>
      <c r="AD585" s="8">
        <v>0</v>
      </c>
      <c r="AE585" s="8">
        <v>0</v>
      </c>
      <c r="AF585" s="8">
        <v>0</v>
      </c>
      <c r="AG585" s="8">
        <v>0</v>
      </c>
      <c r="AH585" s="8">
        <v>18431.2</v>
      </c>
      <c r="AI585" s="8">
        <v>0</v>
      </c>
      <c r="AJ585" s="11">
        <v>0</v>
      </c>
      <c r="AK585" s="10">
        <v>273858</v>
      </c>
      <c r="AL585" s="8">
        <v>42883.799999999996</v>
      </c>
      <c r="AM585" s="8">
        <v>221898.6</v>
      </c>
      <c r="AN585" s="8">
        <v>196884.09999999998</v>
      </c>
      <c r="AO585" s="8">
        <v>1638.9</v>
      </c>
      <c r="AP585" s="8">
        <v>4944.3999999999996</v>
      </c>
      <c r="AQ585" s="8">
        <v>1553.9</v>
      </c>
      <c r="AR585" s="8">
        <v>1843.1999999999998</v>
      </c>
      <c r="AS585" s="8">
        <v>0</v>
      </c>
      <c r="AT585" s="8">
        <v>1547.3</v>
      </c>
      <c r="AU585" s="8">
        <v>0</v>
      </c>
      <c r="AV585" s="8">
        <v>0</v>
      </c>
      <c r="AW585" s="8">
        <v>0</v>
      </c>
      <c r="AX585" s="8">
        <v>0</v>
      </c>
      <c r="AY585" s="8">
        <v>0</v>
      </c>
      <c r="AZ585" s="8">
        <v>18431.2</v>
      </c>
      <c r="BA585" s="8">
        <v>8567.7999999999993</v>
      </c>
      <c r="BB585" s="11">
        <v>507.8</v>
      </c>
      <c r="BC585" s="27"/>
      <c r="BD585" s="22"/>
      <c r="BE585" s="7"/>
      <c r="BH585" s="2"/>
      <c r="BI585" s="4"/>
    </row>
    <row r="586" spans="1:61" s="3" customFormat="1">
      <c r="A586" s="30" t="s">
        <v>831</v>
      </c>
      <c r="B586" s="40">
        <v>158726.69999999998</v>
      </c>
      <c r="C586" s="40">
        <v>24908</v>
      </c>
      <c r="D586" s="40">
        <v>128181.19999999998</v>
      </c>
      <c r="E586" s="40">
        <v>121597.9</v>
      </c>
      <c r="F586" s="40">
        <v>1638.9</v>
      </c>
      <c r="G586" s="40">
        <v>4944.3999999999996</v>
      </c>
      <c r="H586" s="40">
        <v>1553.9</v>
      </c>
      <c r="I586" s="40">
        <v>1843.1999999999998</v>
      </c>
      <c r="J586" s="40">
        <v>0</v>
      </c>
      <c r="K586" s="40">
        <v>1547.3</v>
      </c>
      <c r="L586" s="40">
        <v>0</v>
      </c>
      <c r="M586" s="40">
        <v>0</v>
      </c>
      <c r="N586" s="40">
        <v>0</v>
      </c>
      <c r="O586" s="40">
        <v>0</v>
      </c>
      <c r="P586" s="40">
        <v>0</v>
      </c>
      <c r="Q586" s="40">
        <v>5129.7</v>
      </c>
      <c r="R586" s="40">
        <v>507.8</v>
      </c>
      <c r="S586" s="33">
        <v>6903.3</v>
      </c>
      <c r="T586" s="8">
        <v>0</v>
      </c>
      <c r="U586" s="8">
        <v>6903.3</v>
      </c>
      <c r="V586" s="8">
        <v>0</v>
      </c>
      <c r="W586" s="8">
        <v>0</v>
      </c>
      <c r="X586" s="8">
        <v>0</v>
      </c>
      <c r="Y586" s="8">
        <v>0</v>
      </c>
      <c r="Z586" s="8">
        <v>0</v>
      </c>
      <c r="AA586" s="8">
        <v>0</v>
      </c>
      <c r="AB586" s="8">
        <v>0</v>
      </c>
      <c r="AC586" s="8">
        <v>0</v>
      </c>
      <c r="AD586" s="8">
        <v>0</v>
      </c>
      <c r="AE586" s="8">
        <v>0</v>
      </c>
      <c r="AF586" s="8">
        <v>0</v>
      </c>
      <c r="AG586" s="8">
        <v>0</v>
      </c>
      <c r="AH586" s="8">
        <v>6903.3</v>
      </c>
      <c r="AI586" s="8">
        <v>0</v>
      </c>
      <c r="AJ586" s="11">
        <v>0</v>
      </c>
      <c r="AK586" s="10">
        <v>165629.99999999997</v>
      </c>
      <c r="AL586" s="8">
        <v>24908</v>
      </c>
      <c r="AM586" s="8">
        <v>135084.49999999997</v>
      </c>
      <c r="AN586" s="8">
        <v>121597.9</v>
      </c>
      <c r="AO586" s="8">
        <v>1638.9</v>
      </c>
      <c r="AP586" s="8">
        <v>4944.3999999999996</v>
      </c>
      <c r="AQ586" s="8">
        <v>1553.9</v>
      </c>
      <c r="AR586" s="8">
        <v>1843.1999999999998</v>
      </c>
      <c r="AS586" s="8">
        <v>0</v>
      </c>
      <c r="AT586" s="8">
        <v>1547.3</v>
      </c>
      <c r="AU586" s="8">
        <v>0</v>
      </c>
      <c r="AV586" s="8">
        <v>0</v>
      </c>
      <c r="AW586" s="8">
        <v>0</v>
      </c>
      <c r="AX586" s="8">
        <v>0</v>
      </c>
      <c r="AY586" s="8">
        <v>0</v>
      </c>
      <c r="AZ586" s="8">
        <v>6903.3</v>
      </c>
      <c r="BA586" s="8">
        <v>5129.7</v>
      </c>
      <c r="BB586" s="11">
        <v>507.8</v>
      </c>
      <c r="BC586" s="27"/>
      <c r="BD586" s="22"/>
      <c r="BE586" s="7"/>
      <c r="BH586" s="2"/>
      <c r="BI586" s="4"/>
    </row>
    <row r="587" spans="1:61" s="3" customFormat="1">
      <c r="A587" s="30" t="s">
        <v>832</v>
      </c>
      <c r="B587" s="40">
        <v>96700.1</v>
      </c>
      <c r="C587" s="40">
        <v>17975.799999999996</v>
      </c>
      <c r="D587" s="40">
        <v>75286.2</v>
      </c>
      <c r="E587" s="40">
        <v>75286.2</v>
      </c>
      <c r="F587" s="40">
        <v>0</v>
      </c>
      <c r="G587" s="40">
        <v>0</v>
      </c>
      <c r="H587" s="40">
        <v>0</v>
      </c>
      <c r="I587" s="40">
        <v>0</v>
      </c>
      <c r="J587" s="40">
        <v>0</v>
      </c>
      <c r="K587" s="40">
        <v>0</v>
      </c>
      <c r="L587" s="40">
        <v>0</v>
      </c>
      <c r="M587" s="40">
        <v>0</v>
      </c>
      <c r="N587" s="40">
        <v>0</v>
      </c>
      <c r="O587" s="40">
        <v>0</v>
      </c>
      <c r="P587" s="40">
        <v>0</v>
      </c>
      <c r="Q587" s="40">
        <v>3438.1000000000004</v>
      </c>
      <c r="R587" s="40">
        <v>0</v>
      </c>
      <c r="S587" s="33">
        <v>11527.900000000001</v>
      </c>
      <c r="T587" s="8">
        <v>0</v>
      </c>
      <c r="U587" s="8">
        <v>11527.900000000001</v>
      </c>
      <c r="V587" s="8">
        <v>0</v>
      </c>
      <c r="W587" s="8">
        <v>0</v>
      </c>
      <c r="X587" s="8">
        <v>0</v>
      </c>
      <c r="Y587" s="8">
        <v>0</v>
      </c>
      <c r="Z587" s="8">
        <v>0</v>
      </c>
      <c r="AA587" s="8">
        <v>0</v>
      </c>
      <c r="AB587" s="8">
        <v>0</v>
      </c>
      <c r="AC587" s="8">
        <v>0</v>
      </c>
      <c r="AD587" s="8">
        <v>0</v>
      </c>
      <c r="AE587" s="8">
        <v>0</v>
      </c>
      <c r="AF587" s="8">
        <v>0</v>
      </c>
      <c r="AG587" s="8">
        <v>0</v>
      </c>
      <c r="AH587" s="8">
        <v>11527.900000000001</v>
      </c>
      <c r="AI587" s="8">
        <v>0</v>
      </c>
      <c r="AJ587" s="11">
        <v>0</v>
      </c>
      <c r="AK587" s="10">
        <v>108228</v>
      </c>
      <c r="AL587" s="8">
        <v>17975.799999999996</v>
      </c>
      <c r="AM587" s="8">
        <v>86814.100000000035</v>
      </c>
      <c r="AN587" s="8">
        <v>75286.2</v>
      </c>
      <c r="AO587" s="8">
        <v>0</v>
      </c>
      <c r="AP587" s="8">
        <v>0</v>
      </c>
      <c r="AQ587" s="8">
        <v>0</v>
      </c>
      <c r="AR587" s="8">
        <v>0</v>
      </c>
      <c r="AS587" s="8">
        <v>0</v>
      </c>
      <c r="AT587" s="8">
        <v>0</v>
      </c>
      <c r="AU587" s="8">
        <v>0</v>
      </c>
      <c r="AV587" s="8">
        <v>0</v>
      </c>
      <c r="AW587" s="8">
        <v>0</v>
      </c>
      <c r="AX587" s="8">
        <v>0</v>
      </c>
      <c r="AY587" s="8">
        <v>0</v>
      </c>
      <c r="AZ587" s="8">
        <v>11527.900000000001</v>
      </c>
      <c r="BA587" s="8">
        <v>3438.1000000000004</v>
      </c>
      <c r="BB587" s="11">
        <v>0</v>
      </c>
      <c r="BC587" s="27"/>
      <c r="BD587" s="22"/>
      <c r="BE587" s="7"/>
      <c r="BF587" s="22"/>
      <c r="BH587" s="2"/>
      <c r="BI587" s="4"/>
    </row>
    <row r="588" spans="1:61">
      <c r="A588" s="31" t="s">
        <v>20</v>
      </c>
      <c r="B588" s="40">
        <v>158726.69999999998</v>
      </c>
      <c r="C588" s="9">
        <v>24908</v>
      </c>
      <c r="D588" s="39">
        <v>128181.19999999998</v>
      </c>
      <c r="E588" s="9">
        <v>121597.9</v>
      </c>
      <c r="F588" s="9">
        <v>1638.9</v>
      </c>
      <c r="G588" s="39">
        <v>4944.3999999999996</v>
      </c>
      <c r="H588" s="9">
        <v>1553.9</v>
      </c>
      <c r="I588" s="9">
        <v>1843.1999999999998</v>
      </c>
      <c r="J588" s="9">
        <v>0</v>
      </c>
      <c r="K588" s="9">
        <v>1547.3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5129.7</v>
      </c>
      <c r="R588" s="9">
        <v>507.8</v>
      </c>
      <c r="S588" s="34">
        <v>6903.3</v>
      </c>
      <c r="T588" s="9"/>
      <c r="U588" s="9">
        <v>6903.3</v>
      </c>
      <c r="V588" s="9"/>
      <c r="W588" s="9"/>
      <c r="X588" s="9">
        <v>0</v>
      </c>
      <c r="Y588" s="9"/>
      <c r="Z588" s="9"/>
      <c r="AA588" s="9"/>
      <c r="AB588" s="9"/>
      <c r="AC588" s="9"/>
      <c r="AD588" s="9"/>
      <c r="AE588" s="9"/>
      <c r="AF588" s="9"/>
      <c r="AG588" s="9"/>
      <c r="AH588" s="9">
        <v>6903.3</v>
      </c>
      <c r="AI588" s="9"/>
      <c r="AJ588" s="13"/>
      <c r="AK588" s="12">
        <v>165629.99999999997</v>
      </c>
      <c r="AL588" s="9">
        <v>24908</v>
      </c>
      <c r="AM588" s="9">
        <v>135084.49999999997</v>
      </c>
      <c r="AN588" s="9">
        <v>121597.9</v>
      </c>
      <c r="AO588" s="9">
        <v>1638.9</v>
      </c>
      <c r="AP588" s="9">
        <v>4944.3999999999996</v>
      </c>
      <c r="AQ588" s="9">
        <v>1553.9</v>
      </c>
      <c r="AR588" s="9">
        <v>1843.1999999999998</v>
      </c>
      <c r="AS588" s="9">
        <v>0</v>
      </c>
      <c r="AT588" s="9">
        <v>1547.3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6903.3</v>
      </c>
      <c r="BA588" s="9">
        <v>5129.7</v>
      </c>
      <c r="BB588" s="13">
        <v>507.8</v>
      </c>
      <c r="BC588" s="24"/>
      <c r="BD588" s="23"/>
      <c r="BE588" s="4"/>
      <c r="BI588" s="4"/>
    </row>
    <row r="589" spans="1:61">
      <c r="A589" s="31" t="s">
        <v>500</v>
      </c>
      <c r="B589" s="40">
        <v>6082.1</v>
      </c>
      <c r="C589" s="9">
        <v>655</v>
      </c>
      <c r="D589" s="39">
        <v>5387.4000000000005</v>
      </c>
      <c r="E589" s="9">
        <v>5387.4000000000005</v>
      </c>
      <c r="F589" s="9">
        <v>0</v>
      </c>
      <c r="G589" s="3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39.700000000000003</v>
      </c>
      <c r="R589" s="9">
        <v>0</v>
      </c>
      <c r="S589" s="34">
        <v>572.9</v>
      </c>
      <c r="T589" s="9"/>
      <c r="U589" s="9">
        <v>572.9</v>
      </c>
      <c r="V589" s="9"/>
      <c r="W589" s="9"/>
      <c r="X589" s="9">
        <v>0</v>
      </c>
      <c r="Y589" s="9"/>
      <c r="Z589" s="9"/>
      <c r="AA589" s="9"/>
      <c r="AB589" s="9"/>
      <c r="AC589" s="9"/>
      <c r="AD589" s="9"/>
      <c r="AE589" s="9"/>
      <c r="AF589" s="9"/>
      <c r="AG589" s="9"/>
      <c r="AH589" s="9">
        <v>572.9</v>
      </c>
      <c r="AI589" s="9"/>
      <c r="AJ589" s="13"/>
      <c r="AK589" s="12">
        <v>6655</v>
      </c>
      <c r="AL589" s="9">
        <v>655</v>
      </c>
      <c r="AM589" s="9">
        <v>5960.3</v>
      </c>
      <c r="AN589" s="9">
        <v>5387.4000000000005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572.9</v>
      </c>
      <c r="BA589" s="9">
        <v>39.700000000000003</v>
      </c>
      <c r="BB589" s="13">
        <v>0</v>
      </c>
      <c r="BC589" s="24"/>
      <c r="BD589" s="23"/>
      <c r="BE589" s="4"/>
      <c r="BI589" s="4"/>
    </row>
    <row r="590" spans="1:61">
      <c r="A590" s="31" t="s">
        <v>501</v>
      </c>
      <c r="B590" s="40">
        <v>2050.8999999999996</v>
      </c>
      <c r="C590" s="9">
        <v>668.3</v>
      </c>
      <c r="D590" s="39">
        <v>1382.6</v>
      </c>
      <c r="E590" s="9">
        <v>1382.6</v>
      </c>
      <c r="F590" s="9">
        <v>0</v>
      </c>
      <c r="G590" s="3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34">
        <v>222.7</v>
      </c>
      <c r="T590" s="9"/>
      <c r="U590" s="9">
        <v>222.7</v>
      </c>
      <c r="V590" s="9"/>
      <c r="W590" s="9"/>
      <c r="X590" s="9">
        <v>0</v>
      </c>
      <c r="Y590" s="9"/>
      <c r="Z590" s="9"/>
      <c r="AA590" s="9"/>
      <c r="AB590" s="9"/>
      <c r="AC590" s="9"/>
      <c r="AD590" s="9"/>
      <c r="AE590" s="9"/>
      <c r="AF590" s="9"/>
      <c r="AG590" s="9"/>
      <c r="AH590" s="9">
        <v>222.7</v>
      </c>
      <c r="AI590" s="9"/>
      <c r="AJ590" s="13"/>
      <c r="AK590" s="12">
        <v>2273.6</v>
      </c>
      <c r="AL590" s="9">
        <v>668.3</v>
      </c>
      <c r="AM590" s="9">
        <v>1605.3</v>
      </c>
      <c r="AN590" s="9">
        <v>1382.6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222.7</v>
      </c>
      <c r="BA590" s="9">
        <v>0</v>
      </c>
      <c r="BB590" s="13">
        <v>0</v>
      </c>
      <c r="BC590" s="24"/>
      <c r="BD590" s="23"/>
      <c r="BE590" s="4"/>
      <c r="BF590" s="22"/>
      <c r="BI590" s="4"/>
    </row>
    <row r="591" spans="1:61">
      <c r="A591" s="31" t="s">
        <v>502</v>
      </c>
      <c r="B591" s="40">
        <v>2966.7000000000003</v>
      </c>
      <c r="C591" s="9">
        <v>738.5</v>
      </c>
      <c r="D591" s="39">
        <v>2228.2000000000003</v>
      </c>
      <c r="E591" s="9">
        <v>2228.2000000000003</v>
      </c>
      <c r="F591" s="9">
        <v>0</v>
      </c>
      <c r="G591" s="3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34">
        <v>281.3</v>
      </c>
      <c r="T591" s="9"/>
      <c r="U591" s="9">
        <v>281.3</v>
      </c>
      <c r="V591" s="9"/>
      <c r="W591" s="9"/>
      <c r="X591" s="9">
        <v>0</v>
      </c>
      <c r="Y591" s="9"/>
      <c r="Z591" s="9"/>
      <c r="AA591" s="9"/>
      <c r="AB591" s="9"/>
      <c r="AC591" s="9"/>
      <c r="AD591" s="9"/>
      <c r="AE591" s="9"/>
      <c r="AF591" s="9"/>
      <c r="AG591" s="9"/>
      <c r="AH591" s="9">
        <v>281.3</v>
      </c>
      <c r="AI591" s="9"/>
      <c r="AJ591" s="13"/>
      <c r="AK591" s="12">
        <v>3248.0000000000005</v>
      </c>
      <c r="AL591" s="9">
        <v>738.5</v>
      </c>
      <c r="AM591" s="9">
        <v>2509.5000000000005</v>
      </c>
      <c r="AN591" s="9">
        <v>2228.2000000000003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281.3</v>
      </c>
      <c r="BA591" s="9">
        <v>0</v>
      </c>
      <c r="BB591" s="13">
        <v>0</v>
      </c>
      <c r="BC591" s="24"/>
      <c r="BD591" s="23"/>
      <c r="BE591" s="4"/>
      <c r="BF591" s="22"/>
      <c r="BI591" s="4"/>
    </row>
    <row r="592" spans="1:61">
      <c r="A592" s="31" t="s">
        <v>31</v>
      </c>
      <c r="B592" s="40">
        <v>10053.799999999999</v>
      </c>
      <c r="C592" s="9">
        <v>1252.0999999999999</v>
      </c>
      <c r="D592" s="39">
        <v>8801.6999999999989</v>
      </c>
      <c r="E592" s="9">
        <v>8801.6999999999989</v>
      </c>
      <c r="F592" s="9">
        <v>0</v>
      </c>
      <c r="G592" s="3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34">
        <v>1285.4000000000001</v>
      </c>
      <c r="T592" s="9"/>
      <c r="U592" s="9">
        <v>1285.4000000000001</v>
      </c>
      <c r="V592" s="9"/>
      <c r="W592" s="9"/>
      <c r="X592" s="9">
        <v>0</v>
      </c>
      <c r="Y592" s="9"/>
      <c r="Z592" s="9"/>
      <c r="AA592" s="9"/>
      <c r="AB592" s="9"/>
      <c r="AC592" s="9"/>
      <c r="AD592" s="9"/>
      <c r="AE592" s="9"/>
      <c r="AF592" s="9"/>
      <c r="AG592" s="9"/>
      <c r="AH592" s="9">
        <v>1285.4000000000001</v>
      </c>
      <c r="AI592" s="9"/>
      <c r="AJ592" s="13"/>
      <c r="AK592" s="12">
        <v>11339.199999999999</v>
      </c>
      <c r="AL592" s="9">
        <v>1252.0999999999999</v>
      </c>
      <c r="AM592" s="9">
        <v>10087.099999999999</v>
      </c>
      <c r="AN592" s="9">
        <v>8801.6999999999989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1285.4000000000001</v>
      </c>
      <c r="BA592" s="9">
        <v>0</v>
      </c>
      <c r="BB592" s="13">
        <v>0</v>
      </c>
      <c r="BC592" s="24"/>
      <c r="BD592" s="23"/>
      <c r="BE592" s="4"/>
      <c r="BF592" s="22"/>
      <c r="BI592" s="4"/>
    </row>
    <row r="593" spans="1:61">
      <c r="A593" s="31" t="s">
        <v>503</v>
      </c>
      <c r="B593" s="40">
        <v>2059.5</v>
      </c>
      <c r="C593" s="9">
        <v>614.79999999999995</v>
      </c>
      <c r="D593" s="39">
        <v>1425</v>
      </c>
      <c r="E593" s="9">
        <v>1425</v>
      </c>
      <c r="F593" s="9">
        <v>0</v>
      </c>
      <c r="G593" s="3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19.7</v>
      </c>
      <c r="R593" s="9">
        <v>0</v>
      </c>
      <c r="S593" s="34">
        <v>309.7</v>
      </c>
      <c r="T593" s="9"/>
      <c r="U593" s="9">
        <v>309.7</v>
      </c>
      <c r="V593" s="9"/>
      <c r="W593" s="9"/>
      <c r="X593" s="9">
        <v>0</v>
      </c>
      <c r="Y593" s="9"/>
      <c r="Z593" s="9"/>
      <c r="AA593" s="9"/>
      <c r="AB593" s="9"/>
      <c r="AC593" s="9"/>
      <c r="AD593" s="9"/>
      <c r="AE593" s="9"/>
      <c r="AF593" s="9"/>
      <c r="AG593" s="9"/>
      <c r="AH593" s="9">
        <v>309.7</v>
      </c>
      <c r="AI593" s="9"/>
      <c r="AJ593" s="13"/>
      <c r="AK593" s="12">
        <v>2369.1999999999998</v>
      </c>
      <c r="AL593" s="9">
        <v>614.79999999999995</v>
      </c>
      <c r="AM593" s="9">
        <v>1734.7</v>
      </c>
      <c r="AN593" s="9">
        <v>1425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309.7</v>
      </c>
      <c r="BA593" s="9">
        <v>19.7</v>
      </c>
      <c r="BB593" s="13">
        <v>0</v>
      </c>
      <c r="BC593" s="24"/>
      <c r="BD593" s="23"/>
      <c r="BE593" s="4"/>
      <c r="BI593" s="4"/>
    </row>
    <row r="594" spans="1:61">
      <c r="A594" s="31" t="s">
        <v>504</v>
      </c>
      <c r="B594" s="40">
        <v>2141.6000000000004</v>
      </c>
      <c r="C594" s="9">
        <v>684</v>
      </c>
      <c r="D594" s="39">
        <v>1457.6000000000001</v>
      </c>
      <c r="E594" s="9">
        <v>1457.6000000000001</v>
      </c>
      <c r="F594" s="9">
        <v>0</v>
      </c>
      <c r="G594" s="3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34">
        <v>263.8</v>
      </c>
      <c r="T594" s="9"/>
      <c r="U594" s="9">
        <v>263.8</v>
      </c>
      <c r="V594" s="9"/>
      <c r="W594" s="9"/>
      <c r="X594" s="9">
        <v>0</v>
      </c>
      <c r="Y594" s="9"/>
      <c r="Z594" s="9"/>
      <c r="AA594" s="9"/>
      <c r="AB594" s="9"/>
      <c r="AC594" s="9"/>
      <c r="AD594" s="9"/>
      <c r="AE594" s="9"/>
      <c r="AF594" s="9"/>
      <c r="AG594" s="9"/>
      <c r="AH594" s="9">
        <v>263.8</v>
      </c>
      <c r="AI594" s="9"/>
      <c r="AJ594" s="13"/>
      <c r="AK594" s="12">
        <v>2405.4</v>
      </c>
      <c r="AL594" s="9">
        <v>684</v>
      </c>
      <c r="AM594" s="9">
        <v>1721.4</v>
      </c>
      <c r="AN594" s="9">
        <v>1457.6000000000001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263.8</v>
      </c>
      <c r="BA594" s="9">
        <v>0</v>
      </c>
      <c r="BB594" s="13">
        <v>0</v>
      </c>
      <c r="BC594" s="24"/>
      <c r="BD594" s="23"/>
      <c r="BE594" s="4"/>
      <c r="BF594" s="22"/>
      <c r="BI594" s="4"/>
    </row>
    <row r="595" spans="1:61">
      <c r="A595" s="31" t="s">
        <v>505</v>
      </c>
      <c r="B595" s="40">
        <v>831</v>
      </c>
      <c r="C595" s="9">
        <v>565.4</v>
      </c>
      <c r="D595" s="39">
        <v>265.60000000000002</v>
      </c>
      <c r="E595" s="9">
        <v>265.60000000000002</v>
      </c>
      <c r="F595" s="9">
        <v>0</v>
      </c>
      <c r="G595" s="3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34">
        <v>127.8</v>
      </c>
      <c r="T595" s="9"/>
      <c r="U595" s="9">
        <v>127.8</v>
      </c>
      <c r="V595" s="9"/>
      <c r="W595" s="9"/>
      <c r="X595" s="9">
        <v>0</v>
      </c>
      <c r="Y595" s="9"/>
      <c r="Z595" s="9"/>
      <c r="AA595" s="9"/>
      <c r="AB595" s="9"/>
      <c r="AC595" s="9"/>
      <c r="AD595" s="9"/>
      <c r="AE595" s="9"/>
      <c r="AF595" s="9"/>
      <c r="AG595" s="9"/>
      <c r="AH595" s="9">
        <v>127.8</v>
      </c>
      <c r="AI595" s="9"/>
      <c r="AJ595" s="13"/>
      <c r="AK595" s="12">
        <v>958.8</v>
      </c>
      <c r="AL595" s="9">
        <v>565.4</v>
      </c>
      <c r="AM595" s="9">
        <v>393.40000000000003</v>
      </c>
      <c r="AN595" s="9">
        <v>265.60000000000002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127.8</v>
      </c>
      <c r="BA595" s="9">
        <v>0</v>
      </c>
      <c r="BB595" s="13">
        <v>0</v>
      </c>
      <c r="BC595" s="24"/>
      <c r="BD595" s="23"/>
      <c r="BE595" s="4"/>
      <c r="BF595" s="22"/>
      <c r="BI595" s="4"/>
    </row>
    <row r="596" spans="1:61">
      <c r="A596" s="31" t="s">
        <v>395</v>
      </c>
      <c r="B596" s="40">
        <v>3417.7000000000003</v>
      </c>
      <c r="C596" s="9">
        <v>723.6</v>
      </c>
      <c r="D596" s="39">
        <v>2694.1000000000004</v>
      </c>
      <c r="E596" s="9">
        <v>2694.1000000000004</v>
      </c>
      <c r="F596" s="9">
        <v>0</v>
      </c>
      <c r="G596" s="3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34">
        <v>424.1</v>
      </c>
      <c r="T596" s="9"/>
      <c r="U596" s="9">
        <v>424.1</v>
      </c>
      <c r="V596" s="9"/>
      <c r="W596" s="9"/>
      <c r="X596" s="9">
        <v>0</v>
      </c>
      <c r="Y596" s="9"/>
      <c r="Z596" s="9"/>
      <c r="AA596" s="9"/>
      <c r="AB596" s="9"/>
      <c r="AC596" s="9"/>
      <c r="AD596" s="9"/>
      <c r="AE596" s="9"/>
      <c r="AF596" s="9"/>
      <c r="AG596" s="9"/>
      <c r="AH596" s="9">
        <v>424.1</v>
      </c>
      <c r="AI596" s="9"/>
      <c r="AJ596" s="13"/>
      <c r="AK596" s="12">
        <v>3841.8</v>
      </c>
      <c r="AL596" s="9">
        <v>723.6</v>
      </c>
      <c r="AM596" s="9">
        <v>3118.2000000000003</v>
      </c>
      <c r="AN596" s="9">
        <v>2694.1000000000004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424.1</v>
      </c>
      <c r="BA596" s="9">
        <v>0</v>
      </c>
      <c r="BB596" s="13">
        <v>0</v>
      </c>
      <c r="BC596" s="24"/>
      <c r="BD596" s="23"/>
      <c r="BE596" s="4"/>
      <c r="BF596" s="22"/>
      <c r="BI596" s="4"/>
    </row>
    <row r="597" spans="1:61">
      <c r="A597" s="31" t="s">
        <v>506</v>
      </c>
      <c r="B597" s="40">
        <v>880.3</v>
      </c>
      <c r="C597" s="9">
        <v>562.79999999999995</v>
      </c>
      <c r="D597" s="39">
        <v>290.8</v>
      </c>
      <c r="E597" s="9">
        <v>290.8</v>
      </c>
      <c r="F597" s="9">
        <v>0</v>
      </c>
      <c r="G597" s="3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26.7</v>
      </c>
      <c r="R597" s="9">
        <v>0</v>
      </c>
      <c r="S597" s="34">
        <v>133.30000000000001</v>
      </c>
      <c r="T597" s="9"/>
      <c r="U597" s="9">
        <v>133.30000000000001</v>
      </c>
      <c r="V597" s="9"/>
      <c r="W597" s="9"/>
      <c r="X597" s="9">
        <v>0</v>
      </c>
      <c r="Y597" s="9"/>
      <c r="Z597" s="9"/>
      <c r="AA597" s="9"/>
      <c r="AB597" s="9"/>
      <c r="AC597" s="9"/>
      <c r="AD597" s="9"/>
      <c r="AE597" s="9"/>
      <c r="AF597" s="9"/>
      <c r="AG597" s="9"/>
      <c r="AH597" s="9">
        <v>133.30000000000001</v>
      </c>
      <c r="AI597" s="9"/>
      <c r="AJ597" s="13"/>
      <c r="AK597" s="12">
        <v>1013.6</v>
      </c>
      <c r="AL597" s="9">
        <v>562.79999999999995</v>
      </c>
      <c r="AM597" s="9">
        <v>424.1</v>
      </c>
      <c r="AN597" s="9">
        <v>290.8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133.30000000000001</v>
      </c>
      <c r="BA597" s="9">
        <v>26.7</v>
      </c>
      <c r="BB597" s="13">
        <v>0</v>
      </c>
      <c r="BC597" s="24"/>
      <c r="BD597" s="23"/>
      <c r="BE597" s="4"/>
      <c r="BI597" s="4"/>
    </row>
    <row r="598" spans="1:61">
      <c r="A598" s="31" t="s">
        <v>499</v>
      </c>
      <c r="B598" s="40">
        <v>18853.600000000002</v>
      </c>
      <c r="C598" s="9">
        <v>1113.5999999999999</v>
      </c>
      <c r="D598" s="39">
        <v>15111.2</v>
      </c>
      <c r="E598" s="9">
        <v>15111.2</v>
      </c>
      <c r="F598" s="9">
        <v>0</v>
      </c>
      <c r="G598" s="3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2628.8</v>
      </c>
      <c r="R598" s="9">
        <v>0</v>
      </c>
      <c r="S598" s="34">
        <v>1810.7</v>
      </c>
      <c r="T598" s="9"/>
      <c r="U598" s="9">
        <v>1810.7</v>
      </c>
      <c r="V598" s="9"/>
      <c r="W598" s="9"/>
      <c r="X598" s="9">
        <v>0</v>
      </c>
      <c r="Y598" s="9"/>
      <c r="Z598" s="9"/>
      <c r="AA598" s="9"/>
      <c r="AB598" s="9"/>
      <c r="AC598" s="9"/>
      <c r="AD598" s="9"/>
      <c r="AE598" s="9"/>
      <c r="AF598" s="9"/>
      <c r="AG598" s="9"/>
      <c r="AH598" s="9">
        <v>1810.7</v>
      </c>
      <c r="AI598" s="9"/>
      <c r="AJ598" s="13"/>
      <c r="AK598" s="12">
        <v>20664.3</v>
      </c>
      <c r="AL598" s="9">
        <v>1113.5999999999999</v>
      </c>
      <c r="AM598" s="9">
        <v>16921.900000000001</v>
      </c>
      <c r="AN598" s="9">
        <v>15111.2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1810.7</v>
      </c>
      <c r="BA598" s="9">
        <v>2628.8</v>
      </c>
      <c r="BB598" s="13">
        <v>0</v>
      </c>
      <c r="BC598" s="24"/>
      <c r="BD598" s="23"/>
      <c r="BE598" s="4"/>
      <c r="BI598" s="4"/>
    </row>
    <row r="599" spans="1:61">
      <c r="A599" s="31" t="s">
        <v>507</v>
      </c>
      <c r="B599" s="40">
        <v>2835.7</v>
      </c>
      <c r="C599" s="9">
        <v>673.9</v>
      </c>
      <c r="D599" s="39">
        <v>2161.7999999999997</v>
      </c>
      <c r="E599" s="9">
        <v>2161.7999999999997</v>
      </c>
      <c r="F599" s="9">
        <v>0</v>
      </c>
      <c r="G599" s="3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34">
        <v>286.5</v>
      </c>
      <c r="T599" s="9"/>
      <c r="U599" s="9">
        <v>286.5</v>
      </c>
      <c r="V599" s="9"/>
      <c r="W599" s="9"/>
      <c r="X599" s="9">
        <v>0</v>
      </c>
      <c r="Y599" s="9"/>
      <c r="Z599" s="9"/>
      <c r="AA599" s="9"/>
      <c r="AB599" s="9"/>
      <c r="AC599" s="9"/>
      <c r="AD599" s="9"/>
      <c r="AE599" s="9"/>
      <c r="AF599" s="9"/>
      <c r="AG599" s="9"/>
      <c r="AH599" s="9">
        <v>286.5</v>
      </c>
      <c r="AI599" s="9"/>
      <c r="AJ599" s="13"/>
      <c r="AK599" s="12">
        <v>3122.2</v>
      </c>
      <c r="AL599" s="9">
        <v>673.9</v>
      </c>
      <c r="AM599" s="9">
        <v>2448.2999999999997</v>
      </c>
      <c r="AN599" s="9">
        <v>2161.7999999999997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286.5</v>
      </c>
      <c r="BA599" s="9">
        <v>0</v>
      </c>
      <c r="BB599" s="13">
        <v>0</v>
      </c>
      <c r="BC599" s="24"/>
      <c r="BD599" s="23"/>
      <c r="BE599" s="4"/>
      <c r="BI599" s="4"/>
    </row>
    <row r="600" spans="1:61">
      <c r="A600" s="31" t="s">
        <v>508</v>
      </c>
      <c r="B600" s="40">
        <v>4461.2</v>
      </c>
      <c r="C600" s="9">
        <v>607.70000000000005</v>
      </c>
      <c r="D600" s="39">
        <v>3853.5</v>
      </c>
      <c r="E600" s="9">
        <v>3853.5</v>
      </c>
      <c r="F600" s="9">
        <v>0</v>
      </c>
      <c r="G600" s="3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34">
        <v>574.70000000000005</v>
      </c>
      <c r="T600" s="9"/>
      <c r="U600" s="9">
        <v>574.70000000000005</v>
      </c>
      <c r="V600" s="9"/>
      <c r="W600" s="9"/>
      <c r="X600" s="9">
        <v>0</v>
      </c>
      <c r="Y600" s="9"/>
      <c r="Z600" s="9"/>
      <c r="AA600" s="9"/>
      <c r="AB600" s="9"/>
      <c r="AC600" s="9"/>
      <c r="AD600" s="9"/>
      <c r="AE600" s="9"/>
      <c r="AF600" s="9"/>
      <c r="AG600" s="9"/>
      <c r="AH600" s="9">
        <v>574.70000000000005</v>
      </c>
      <c r="AI600" s="9"/>
      <c r="AJ600" s="13"/>
      <c r="AK600" s="12">
        <v>5035.8999999999996</v>
      </c>
      <c r="AL600" s="9">
        <v>607.70000000000005</v>
      </c>
      <c r="AM600" s="9">
        <v>4428.2</v>
      </c>
      <c r="AN600" s="9">
        <v>3853.5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574.70000000000005</v>
      </c>
      <c r="BA600" s="9">
        <v>0</v>
      </c>
      <c r="BB600" s="13">
        <v>0</v>
      </c>
      <c r="BC600" s="24"/>
      <c r="BD600" s="23"/>
      <c r="BE600" s="4"/>
      <c r="BI600" s="4"/>
    </row>
    <row r="601" spans="1:61">
      <c r="A601" s="31" t="s">
        <v>509</v>
      </c>
      <c r="B601" s="40">
        <v>3118.1</v>
      </c>
      <c r="C601" s="9">
        <v>737.4</v>
      </c>
      <c r="D601" s="39">
        <v>2368.5</v>
      </c>
      <c r="E601" s="9">
        <v>2368.5</v>
      </c>
      <c r="F601" s="9">
        <v>0</v>
      </c>
      <c r="G601" s="3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12.2</v>
      </c>
      <c r="R601" s="9">
        <v>0</v>
      </c>
      <c r="S601" s="34">
        <v>365</v>
      </c>
      <c r="T601" s="9"/>
      <c r="U601" s="9">
        <v>365</v>
      </c>
      <c r="V601" s="9"/>
      <c r="W601" s="9"/>
      <c r="X601" s="9">
        <v>0</v>
      </c>
      <c r="Y601" s="9"/>
      <c r="Z601" s="9"/>
      <c r="AA601" s="9"/>
      <c r="AB601" s="9"/>
      <c r="AC601" s="9"/>
      <c r="AD601" s="9"/>
      <c r="AE601" s="9"/>
      <c r="AF601" s="9"/>
      <c r="AG601" s="9"/>
      <c r="AH601" s="9">
        <v>365</v>
      </c>
      <c r="AI601" s="9"/>
      <c r="AJ601" s="13"/>
      <c r="AK601" s="12">
        <v>3483.1</v>
      </c>
      <c r="AL601" s="9">
        <v>737.4</v>
      </c>
      <c r="AM601" s="9">
        <v>2733.5</v>
      </c>
      <c r="AN601" s="9">
        <v>2368.5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365</v>
      </c>
      <c r="BA601" s="9">
        <v>12.2</v>
      </c>
      <c r="BB601" s="13">
        <v>0</v>
      </c>
      <c r="BC601" s="24"/>
      <c r="BD601" s="23"/>
      <c r="BE601" s="4"/>
      <c r="BI601" s="4"/>
    </row>
    <row r="602" spans="1:61">
      <c r="A602" s="31" t="s">
        <v>510</v>
      </c>
      <c r="B602" s="40">
        <v>2296.5</v>
      </c>
      <c r="C602" s="9">
        <v>619.4</v>
      </c>
      <c r="D602" s="39">
        <v>1354.6</v>
      </c>
      <c r="E602" s="9">
        <v>1354.6</v>
      </c>
      <c r="F602" s="9">
        <v>0</v>
      </c>
      <c r="G602" s="3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322.5</v>
      </c>
      <c r="R602" s="9">
        <v>0</v>
      </c>
      <c r="S602" s="34">
        <v>270.2</v>
      </c>
      <c r="T602" s="9"/>
      <c r="U602" s="9">
        <v>270.2</v>
      </c>
      <c r="V602" s="9"/>
      <c r="W602" s="9"/>
      <c r="X602" s="9">
        <v>0</v>
      </c>
      <c r="Y602" s="9"/>
      <c r="Z602" s="9"/>
      <c r="AA602" s="9"/>
      <c r="AB602" s="9"/>
      <c r="AC602" s="9"/>
      <c r="AD602" s="9"/>
      <c r="AE602" s="9"/>
      <c r="AF602" s="9"/>
      <c r="AG602" s="9"/>
      <c r="AH602" s="9">
        <v>270.2</v>
      </c>
      <c r="AI602" s="9"/>
      <c r="AJ602" s="13"/>
      <c r="AK602" s="12">
        <v>2566.6999999999998</v>
      </c>
      <c r="AL602" s="9">
        <v>619.4</v>
      </c>
      <c r="AM602" s="9">
        <v>1624.8</v>
      </c>
      <c r="AN602" s="9">
        <v>1354.6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270.2</v>
      </c>
      <c r="BA602" s="9">
        <v>322.5</v>
      </c>
      <c r="BB602" s="13">
        <v>0</v>
      </c>
      <c r="BC602" s="24"/>
      <c r="BD602" s="23"/>
      <c r="BE602" s="4"/>
      <c r="BI602" s="4"/>
    </row>
    <row r="603" spans="1:61">
      <c r="A603" s="31" t="s">
        <v>511</v>
      </c>
      <c r="B603" s="40">
        <v>978.6</v>
      </c>
      <c r="C603" s="9">
        <v>578.70000000000005</v>
      </c>
      <c r="D603" s="39">
        <v>399.9</v>
      </c>
      <c r="E603" s="9">
        <v>399.9</v>
      </c>
      <c r="F603" s="9">
        <v>0</v>
      </c>
      <c r="G603" s="3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34">
        <v>116</v>
      </c>
      <c r="T603" s="9"/>
      <c r="U603" s="9">
        <v>116</v>
      </c>
      <c r="V603" s="9"/>
      <c r="W603" s="9"/>
      <c r="X603" s="9">
        <v>0</v>
      </c>
      <c r="Y603" s="9"/>
      <c r="Z603" s="9"/>
      <c r="AA603" s="9"/>
      <c r="AB603" s="9"/>
      <c r="AC603" s="9"/>
      <c r="AD603" s="9"/>
      <c r="AE603" s="9"/>
      <c r="AF603" s="9"/>
      <c r="AG603" s="9"/>
      <c r="AH603" s="9">
        <v>116</v>
      </c>
      <c r="AI603" s="9"/>
      <c r="AJ603" s="13"/>
      <c r="AK603" s="12">
        <v>1094.5999999999999</v>
      </c>
      <c r="AL603" s="9">
        <v>578.70000000000005</v>
      </c>
      <c r="AM603" s="9">
        <v>515.9</v>
      </c>
      <c r="AN603" s="9">
        <v>399.9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116</v>
      </c>
      <c r="BA603" s="9">
        <v>0</v>
      </c>
      <c r="BB603" s="13">
        <v>0</v>
      </c>
      <c r="BC603" s="24"/>
      <c r="BD603" s="23"/>
      <c r="BE603" s="4"/>
      <c r="BI603" s="4"/>
    </row>
    <row r="604" spans="1:61">
      <c r="A604" s="31" t="s">
        <v>512</v>
      </c>
      <c r="B604" s="40">
        <v>5328.8</v>
      </c>
      <c r="C604" s="9">
        <v>830.2</v>
      </c>
      <c r="D604" s="39">
        <v>4498.6000000000004</v>
      </c>
      <c r="E604" s="9">
        <v>4498.6000000000004</v>
      </c>
      <c r="F604" s="9">
        <v>0</v>
      </c>
      <c r="G604" s="3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34">
        <v>647.70000000000005</v>
      </c>
      <c r="T604" s="9"/>
      <c r="U604" s="9">
        <v>647.70000000000005</v>
      </c>
      <c r="V604" s="9"/>
      <c r="W604" s="9"/>
      <c r="X604" s="9">
        <v>0</v>
      </c>
      <c r="Y604" s="9"/>
      <c r="Z604" s="9"/>
      <c r="AA604" s="9"/>
      <c r="AB604" s="9"/>
      <c r="AC604" s="9"/>
      <c r="AD604" s="9"/>
      <c r="AE604" s="9"/>
      <c r="AF604" s="9"/>
      <c r="AG604" s="9"/>
      <c r="AH604" s="9">
        <v>647.70000000000005</v>
      </c>
      <c r="AI604" s="9"/>
      <c r="AJ604" s="13"/>
      <c r="AK604" s="12">
        <v>5976.5</v>
      </c>
      <c r="AL604" s="9">
        <v>830.2</v>
      </c>
      <c r="AM604" s="9">
        <v>5146.3</v>
      </c>
      <c r="AN604" s="9">
        <v>4498.6000000000004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647.70000000000005</v>
      </c>
      <c r="BA604" s="9">
        <v>0</v>
      </c>
      <c r="BB604" s="13">
        <v>0</v>
      </c>
      <c r="BC604" s="24"/>
      <c r="BD604" s="23"/>
      <c r="BE604" s="4"/>
      <c r="BI604" s="4"/>
    </row>
    <row r="605" spans="1:61">
      <c r="A605" s="31" t="s">
        <v>513</v>
      </c>
      <c r="B605" s="40">
        <v>5557.3</v>
      </c>
      <c r="C605" s="9">
        <v>975.8</v>
      </c>
      <c r="D605" s="39">
        <v>4581.5</v>
      </c>
      <c r="E605" s="9">
        <v>4581.5</v>
      </c>
      <c r="F605" s="9">
        <v>0</v>
      </c>
      <c r="G605" s="39">
        <v>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34">
        <v>869.9</v>
      </c>
      <c r="T605" s="9"/>
      <c r="U605" s="9">
        <v>869.9</v>
      </c>
      <c r="V605" s="9"/>
      <c r="W605" s="9"/>
      <c r="X605" s="9">
        <v>0</v>
      </c>
      <c r="Y605" s="9"/>
      <c r="Z605" s="9"/>
      <c r="AA605" s="9"/>
      <c r="AB605" s="9"/>
      <c r="AC605" s="9"/>
      <c r="AD605" s="9"/>
      <c r="AE605" s="9"/>
      <c r="AF605" s="9"/>
      <c r="AG605" s="9"/>
      <c r="AH605" s="9">
        <v>869.9</v>
      </c>
      <c r="AI605" s="9"/>
      <c r="AJ605" s="13"/>
      <c r="AK605" s="12">
        <v>6427.2</v>
      </c>
      <c r="AL605" s="9">
        <v>975.8</v>
      </c>
      <c r="AM605" s="9">
        <v>5451.4</v>
      </c>
      <c r="AN605" s="9">
        <v>4581.5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869.9</v>
      </c>
      <c r="BA605" s="9">
        <v>0</v>
      </c>
      <c r="BB605" s="13">
        <v>0</v>
      </c>
      <c r="BC605" s="24"/>
      <c r="BD605" s="23"/>
      <c r="BE605" s="4"/>
      <c r="BI605" s="4"/>
    </row>
    <row r="606" spans="1:61">
      <c r="A606" s="31" t="s">
        <v>514</v>
      </c>
      <c r="B606" s="40">
        <v>3417.1000000000004</v>
      </c>
      <c r="C606" s="9">
        <v>923.5</v>
      </c>
      <c r="D606" s="39">
        <v>2426.3000000000002</v>
      </c>
      <c r="E606" s="9">
        <v>2426.3000000000002</v>
      </c>
      <c r="F606" s="9">
        <v>0</v>
      </c>
      <c r="G606" s="39">
        <v>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67.3</v>
      </c>
      <c r="R606" s="9">
        <v>0</v>
      </c>
      <c r="S606" s="34">
        <v>649.29999999999995</v>
      </c>
      <c r="T606" s="9"/>
      <c r="U606" s="9">
        <v>649.29999999999995</v>
      </c>
      <c r="V606" s="9"/>
      <c r="W606" s="9"/>
      <c r="X606" s="9">
        <v>0</v>
      </c>
      <c r="Y606" s="9"/>
      <c r="Z606" s="9"/>
      <c r="AA606" s="9"/>
      <c r="AB606" s="9"/>
      <c r="AC606" s="9"/>
      <c r="AD606" s="9"/>
      <c r="AE606" s="9"/>
      <c r="AF606" s="9"/>
      <c r="AG606" s="9"/>
      <c r="AH606" s="9">
        <v>649.29999999999995</v>
      </c>
      <c r="AI606" s="9"/>
      <c r="AJ606" s="13"/>
      <c r="AK606" s="12">
        <v>4066.4000000000005</v>
      </c>
      <c r="AL606" s="9">
        <v>923.5</v>
      </c>
      <c r="AM606" s="9">
        <v>3075.6000000000004</v>
      </c>
      <c r="AN606" s="9">
        <v>2426.3000000000002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649.29999999999995</v>
      </c>
      <c r="BA606" s="9">
        <v>67.3</v>
      </c>
      <c r="BB606" s="13">
        <v>0</v>
      </c>
      <c r="BC606" s="24"/>
      <c r="BD606" s="23"/>
      <c r="BE606" s="4"/>
      <c r="BI606" s="4"/>
    </row>
    <row r="607" spans="1:61">
      <c r="A607" s="31" t="s">
        <v>515</v>
      </c>
      <c r="B607" s="40">
        <v>1702.6000000000001</v>
      </c>
      <c r="C607" s="9">
        <v>461</v>
      </c>
      <c r="D607" s="39">
        <v>1241.6000000000001</v>
      </c>
      <c r="E607" s="9">
        <v>1241.6000000000001</v>
      </c>
      <c r="F607" s="9">
        <v>0</v>
      </c>
      <c r="G607" s="39">
        <v>0</v>
      </c>
      <c r="H607" s="9">
        <v>0</v>
      </c>
      <c r="I607" s="9">
        <v>0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34">
        <v>203.5</v>
      </c>
      <c r="T607" s="9"/>
      <c r="U607" s="9">
        <v>203.5</v>
      </c>
      <c r="V607" s="9"/>
      <c r="W607" s="9"/>
      <c r="X607" s="9">
        <v>0</v>
      </c>
      <c r="Y607" s="9"/>
      <c r="Z607" s="9"/>
      <c r="AA607" s="9"/>
      <c r="AB607" s="9"/>
      <c r="AC607" s="9"/>
      <c r="AD607" s="9"/>
      <c r="AE607" s="9"/>
      <c r="AF607" s="9"/>
      <c r="AG607" s="9"/>
      <c r="AH607" s="9">
        <v>203.5</v>
      </c>
      <c r="AI607" s="9"/>
      <c r="AJ607" s="13"/>
      <c r="AK607" s="12">
        <v>1906.1000000000001</v>
      </c>
      <c r="AL607" s="9">
        <v>461</v>
      </c>
      <c r="AM607" s="9">
        <v>1445.1000000000001</v>
      </c>
      <c r="AN607" s="9">
        <v>1241.6000000000001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203.5</v>
      </c>
      <c r="BA607" s="9">
        <v>0</v>
      </c>
      <c r="BB607" s="13">
        <v>0</v>
      </c>
      <c r="BC607" s="24"/>
      <c r="BD607" s="23"/>
      <c r="BE607" s="4"/>
      <c r="BI607" s="4"/>
    </row>
    <row r="608" spans="1:61">
      <c r="A608" s="31" t="s">
        <v>516</v>
      </c>
      <c r="B608" s="40">
        <v>3154.6</v>
      </c>
      <c r="C608" s="9">
        <v>635.9</v>
      </c>
      <c r="D608" s="39">
        <v>2497.1</v>
      </c>
      <c r="E608" s="9">
        <v>2497.1</v>
      </c>
      <c r="F608" s="9">
        <v>0</v>
      </c>
      <c r="G608" s="3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21.6</v>
      </c>
      <c r="R608" s="9">
        <v>0</v>
      </c>
      <c r="S608" s="34">
        <v>347.5</v>
      </c>
      <c r="T608" s="9"/>
      <c r="U608" s="9">
        <v>347.5</v>
      </c>
      <c r="V608" s="9"/>
      <c r="W608" s="9"/>
      <c r="X608" s="9">
        <v>0</v>
      </c>
      <c r="Y608" s="9"/>
      <c r="Z608" s="9"/>
      <c r="AA608" s="9"/>
      <c r="AB608" s="9"/>
      <c r="AC608" s="9"/>
      <c r="AD608" s="9"/>
      <c r="AE608" s="9"/>
      <c r="AF608" s="9"/>
      <c r="AG608" s="9"/>
      <c r="AH608" s="9">
        <v>347.5</v>
      </c>
      <c r="AI608" s="9"/>
      <c r="AJ608" s="13"/>
      <c r="AK608" s="12">
        <v>3502.1</v>
      </c>
      <c r="AL608" s="9">
        <v>635.9</v>
      </c>
      <c r="AM608" s="9">
        <v>2844.6</v>
      </c>
      <c r="AN608" s="9">
        <v>2497.1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347.5</v>
      </c>
      <c r="BA608" s="9">
        <v>21.6</v>
      </c>
      <c r="BB608" s="13">
        <v>0</v>
      </c>
      <c r="BC608" s="24"/>
      <c r="BD608" s="23"/>
      <c r="BE608" s="4"/>
      <c r="BI608" s="4"/>
    </row>
    <row r="609" spans="1:61">
      <c r="A609" s="31" t="s">
        <v>517</v>
      </c>
      <c r="B609" s="40">
        <v>4137.3999999999996</v>
      </c>
      <c r="C609" s="9">
        <v>806.8</v>
      </c>
      <c r="D609" s="39">
        <v>3330.6</v>
      </c>
      <c r="E609" s="9">
        <v>3330.6</v>
      </c>
      <c r="F609" s="9">
        <v>0</v>
      </c>
      <c r="G609" s="3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34">
        <v>503.2</v>
      </c>
      <c r="T609" s="9"/>
      <c r="U609" s="9">
        <v>503.2</v>
      </c>
      <c r="V609" s="9"/>
      <c r="W609" s="9"/>
      <c r="X609" s="9">
        <v>0</v>
      </c>
      <c r="Y609" s="9"/>
      <c r="Z609" s="9"/>
      <c r="AA609" s="9"/>
      <c r="AB609" s="9"/>
      <c r="AC609" s="9"/>
      <c r="AD609" s="9"/>
      <c r="AE609" s="9"/>
      <c r="AF609" s="9"/>
      <c r="AG609" s="9"/>
      <c r="AH609" s="9">
        <v>503.2</v>
      </c>
      <c r="AI609" s="9"/>
      <c r="AJ609" s="13"/>
      <c r="AK609" s="12">
        <v>4640.5999999999995</v>
      </c>
      <c r="AL609" s="9">
        <v>806.8</v>
      </c>
      <c r="AM609" s="9">
        <v>3833.7999999999997</v>
      </c>
      <c r="AN609" s="9">
        <v>3330.6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503.2</v>
      </c>
      <c r="BA609" s="9">
        <v>0</v>
      </c>
      <c r="BB609" s="13">
        <v>0</v>
      </c>
      <c r="BC609" s="24"/>
      <c r="BD609" s="23"/>
      <c r="BE609" s="4"/>
      <c r="BI609" s="4"/>
    </row>
    <row r="610" spans="1:61">
      <c r="A610" s="31" t="s">
        <v>518</v>
      </c>
      <c r="B610" s="40">
        <v>2273.5</v>
      </c>
      <c r="C610" s="9">
        <v>739.8</v>
      </c>
      <c r="D610" s="39">
        <v>1533.7</v>
      </c>
      <c r="E610" s="9">
        <v>1533.7</v>
      </c>
      <c r="F610" s="9">
        <v>0</v>
      </c>
      <c r="G610" s="3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34">
        <v>351.9</v>
      </c>
      <c r="T610" s="9"/>
      <c r="U610" s="9">
        <v>351.9</v>
      </c>
      <c r="V610" s="9"/>
      <c r="W610" s="9"/>
      <c r="X610" s="9">
        <v>0</v>
      </c>
      <c r="Y610" s="9"/>
      <c r="Z610" s="9"/>
      <c r="AA610" s="9"/>
      <c r="AB610" s="9"/>
      <c r="AC610" s="9"/>
      <c r="AD610" s="9"/>
      <c r="AE610" s="9"/>
      <c r="AF610" s="9"/>
      <c r="AG610" s="9"/>
      <c r="AH610" s="9">
        <v>351.9</v>
      </c>
      <c r="AI610" s="9"/>
      <c r="AJ610" s="13"/>
      <c r="AK610" s="12">
        <v>2625.3999999999996</v>
      </c>
      <c r="AL610" s="9">
        <v>739.8</v>
      </c>
      <c r="AM610" s="9">
        <v>1885.6</v>
      </c>
      <c r="AN610" s="9">
        <v>1533.7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351.9</v>
      </c>
      <c r="BA610" s="9">
        <v>0</v>
      </c>
      <c r="BB610" s="13">
        <v>0</v>
      </c>
      <c r="BC610" s="24"/>
      <c r="BD610" s="23"/>
      <c r="BE610" s="4"/>
      <c r="BI610" s="4"/>
    </row>
    <row r="611" spans="1:61">
      <c r="A611" s="31" t="s">
        <v>32</v>
      </c>
      <c r="B611" s="40">
        <v>1754.8000000000002</v>
      </c>
      <c r="C611" s="9">
        <v>457.5</v>
      </c>
      <c r="D611" s="39">
        <v>1170.9000000000001</v>
      </c>
      <c r="E611" s="9">
        <v>1170.9000000000001</v>
      </c>
      <c r="F611" s="9">
        <v>0</v>
      </c>
      <c r="G611" s="3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126.4</v>
      </c>
      <c r="R611" s="9">
        <v>0</v>
      </c>
      <c r="S611" s="34">
        <v>134.69999999999999</v>
      </c>
      <c r="T611" s="9"/>
      <c r="U611" s="9">
        <v>134.69999999999999</v>
      </c>
      <c r="V611" s="9"/>
      <c r="W611" s="9"/>
      <c r="X611" s="9">
        <v>0</v>
      </c>
      <c r="Y611" s="9"/>
      <c r="Z611" s="9"/>
      <c r="AA611" s="9"/>
      <c r="AB611" s="9"/>
      <c r="AC611" s="9"/>
      <c r="AD611" s="9"/>
      <c r="AE611" s="9"/>
      <c r="AF611" s="9"/>
      <c r="AG611" s="9"/>
      <c r="AH611" s="9">
        <v>134.69999999999999</v>
      </c>
      <c r="AI611" s="9"/>
      <c r="AJ611" s="13"/>
      <c r="AK611" s="12">
        <v>1889.5000000000002</v>
      </c>
      <c r="AL611" s="9">
        <v>457.5</v>
      </c>
      <c r="AM611" s="9">
        <v>1305.6000000000001</v>
      </c>
      <c r="AN611" s="9">
        <v>1170.9000000000001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134.69999999999999</v>
      </c>
      <c r="BA611" s="9">
        <v>126.4</v>
      </c>
      <c r="BB611" s="13">
        <v>0</v>
      </c>
      <c r="BC611" s="24"/>
      <c r="BD611" s="23"/>
      <c r="BE611" s="4"/>
      <c r="BI611" s="4"/>
    </row>
    <row r="612" spans="1:61">
      <c r="A612" s="31" t="s">
        <v>519</v>
      </c>
      <c r="B612" s="40">
        <v>3743.3</v>
      </c>
      <c r="C612" s="9">
        <v>737.6</v>
      </c>
      <c r="D612" s="39">
        <v>2935.8</v>
      </c>
      <c r="E612" s="9">
        <v>2935.8</v>
      </c>
      <c r="F612" s="9">
        <v>0</v>
      </c>
      <c r="G612" s="39">
        <v>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69.900000000000006</v>
      </c>
      <c r="R612" s="9">
        <v>0</v>
      </c>
      <c r="S612" s="34">
        <v>469.9</v>
      </c>
      <c r="T612" s="9"/>
      <c r="U612" s="9">
        <v>469.9</v>
      </c>
      <c r="V612" s="9"/>
      <c r="W612" s="9"/>
      <c r="X612" s="9">
        <v>0</v>
      </c>
      <c r="Y612" s="9"/>
      <c r="Z612" s="9"/>
      <c r="AA612" s="9"/>
      <c r="AB612" s="9"/>
      <c r="AC612" s="9"/>
      <c r="AD612" s="9"/>
      <c r="AE612" s="9"/>
      <c r="AF612" s="9"/>
      <c r="AG612" s="9"/>
      <c r="AH612" s="9">
        <v>469.9</v>
      </c>
      <c r="AI612" s="9"/>
      <c r="AJ612" s="13"/>
      <c r="AK612" s="12">
        <v>4213.2</v>
      </c>
      <c r="AL612" s="9">
        <v>737.6</v>
      </c>
      <c r="AM612" s="9">
        <v>3405.7000000000003</v>
      </c>
      <c r="AN612" s="9">
        <v>2935.8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469.9</v>
      </c>
      <c r="BA612" s="9">
        <v>69.900000000000006</v>
      </c>
      <c r="BB612" s="13">
        <v>0</v>
      </c>
      <c r="BC612" s="24"/>
      <c r="BD612" s="23"/>
      <c r="BE612" s="4"/>
      <c r="BI612" s="4"/>
    </row>
    <row r="613" spans="1:61">
      <c r="A613" s="31" t="s">
        <v>520</v>
      </c>
      <c r="B613" s="40">
        <v>2603.4000000000005</v>
      </c>
      <c r="C613" s="9">
        <v>612.5</v>
      </c>
      <c r="D613" s="39">
        <v>1887.6000000000001</v>
      </c>
      <c r="E613" s="9">
        <v>1887.6000000000001</v>
      </c>
      <c r="F613" s="9">
        <v>0</v>
      </c>
      <c r="G613" s="3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103.3</v>
      </c>
      <c r="R613" s="9">
        <v>0</v>
      </c>
      <c r="S613" s="34">
        <v>306.2</v>
      </c>
      <c r="T613" s="9"/>
      <c r="U613" s="9">
        <v>306.2</v>
      </c>
      <c r="V613" s="9"/>
      <c r="W613" s="9"/>
      <c r="X613" s="9">
        <v>0</v>
      </c>
      <c r="Y613" s="9"/>
      <c r="Z613" s="9"/>
      <c r="AA613" s="9"/>
      <c r="AB613" s="9"/>
      <c r="AC613" s="9"/>
      <c r="AD613" s="9"/>
      <c r="AE613" s="9"/>
      <c r="AF613" s="9"/>
      <c r="AG613" s="9"/>
      <c r="AH613" s="9">
        <v>306.2</v>
      </c>
      <c r="AI613" s="9"/>
      <c r="AJ613" s="13"/>
      <c r="AK613" s="12">
        <v>2909.6000000000004</v>
      </c>
      <c r="AL613" s="9">
        <v>612.5</v>
      </c>
      <c r="AM613" s="9">
        <v>2193.8000000000002</v>
      </c>
      <c r="AN613" s="9">
        <v>1887.6000000000001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306.2</v>
      </c>
      <c r="BA613" s="9">
        <v>103.3</v>
      </c>
      <c r="BB613" s="13">
        <v>0</v>
      </c>
      <c r="BC613" s="24"/>
      <c r="BD613" s="23"/>
      <c r="BE613" s="4"/>
      <c r="BI613" s="4"/>
    </row>
    <row r="614" spans="1:61" ht="10.5" customHeight="1">
      <c r="A614" s="31"/>
      <c r="B614" s="8">
        <v>0</v>
      </c>
      <c r="C614" s="9">
        <v>0</v>
      </c>
      <c r="D614" s="9">
        <v>0</v>
      </c>
      <c r="E614" s="9">
        <v>0</v>
      </c>
      <c r="F614" s="9">
        <v>0</v>
      </c>
      <c r="G614" s="39">
        <v>0</v>
      </c>
      <c r="H614" s="9">
        <v>0</v>
      </c>
      <c r="I614" s="9">
        <v>0</v>
      </c>
      <c r="J614" s="9">
        <v>0</v>
      </c>
      <c r="K614" s="9">
        <v>0</v>
      </c>
      <c r="L614" s="9"/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34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/>
      <c r="AD614" s="9">
        <v>0</v>
      </c>
      <c r="AE614" s="9">
        <v>0</v>
      </c>
      <c r="AF614" s="9">
        <v>0</v>
      </c>
      <c r="AG614" s="9">
        <v>0</v>
      </c>
      <c r="AH614" s="9"/>
      <c r="AI614" s="9">
        <v>0</v>
      </c>
      <c r="AJ614" s="13"/>
      <c r="AK614" s="12">
        <v>0</v>
      </c>
      <c r="AL614" s="9">
        <v>0</v>
      </c>
      <c r="AM614" s="9">
        <v>0</v>
      </c>
      <c r="AN614" s="9"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/>
      <c r="AV614" s="9">
        <v>0</v>
      </c>
      <c r="AW614" s="9">
        <v>0</v>
      </c>
      <c r="AX614" s="9">
        <v>0</v>
      </c>
      <c r="AY614" s="9">
        <v>0</v>
      </c>
      <c r="AZ614" s="9"/>
      <c r="BA614" s="9">
        <v>0</v>
      </c>
      <c r="BB614" s="13">
        <v>0</v>
      </c>
      <c r="BC614" s="24"/>
      <c r="BD614" s="23"/>
      <c r="BE614" s="4"/>
      <c r="BI614" s="4"/>
    </row>
    <row r="615" spans="1:61" s="3" customFormat="1">
      <c r="A615" s="30" t="s">
        <v>521</v>
      </c>
      <c r="B615" s="8">
        <v>130077.00000000001</v>
      </c>
      <c r="C615" s="8">
        <v>31333.4</v>
      </c>
      <c r="D615" s="8">
        <v>97973.5</v>
      </c>
      <c r="E615" s="8">
        <v>93581.6</v>
      </c>
      <c r="F615" s="8">
        <v>1319.8</v>
      </c>
      <c r="G615" s="40">
        <v>1822.1</v>
      </c>
      <c r="H615" s="8">
        <v>737.9</v>
      </c>
      <c r="I615" s="8">
        <v>614.4</v>
      </c>
      <c r="J615" s="8">
        <v>0</v>
      </c>
      <c r="K615" s="8">
        <v>469.79999999999995</v>
      </c>
      <c r="L615" s="8">
        <v>0</v>
      </c>
      <c r="M615" s="8">
        <v>0</v>
      </c>
      <c r="N615" s="8">
        <v>0</v>
      </c>
      <c r="O615" s="8">
        <v>0</v>
      </c>
      <c r="P615" s="8">
        <v>1250</v>
      </c>
      <c r="Q615" s="8">
        <v>477.3</v>
      </c>
      <c r="R615" s="8">
        <v>292.8</v>
      </c>
      <c r="S615" s="33">
        <v>11606.5</v>
      </c>
      <c r="T615" s="8">
        <v>0</v>
      </c>
      <c r="U615" s="8">
        <v>11606.5</v>
      </c>
      <c r="V615" s="8">
        <v>0</v>
      </c>
      <c r="W615" s="8">
        <v>0</v>
      </c>
      <c r="X615" s="8">
        <v>0</v>
      </c>
      <c r="Y615" s="8">
        <v>0</v>
      </c>
      <c r="Z615" s="8">
        <v>0</v>
      </c>
      <c r="AA615" s="8">
        <v>0</v>
      </c>
      <c r="AB615" s="8">
        <v>0</v>
      </c>
      <c r="AC615" s="8">
        <v>0</v>
      </c>
      <c r="AD615" s="8">
        <v>0</v>
      </c>
      <c r="AE615" s="8">
        <v>0</v>
      </c>
      <c r="AF615" s="8">
        <v>0</v>
      </c>
      <c r="AG615" s="8">
        <v>0</v>
      </c>
      <c r="AH615" s="8">
        <v>11606.5</v>
      </c>
      <c r="AI615" s="8">
        <v>0</v>
      </c>
      <c r="AJ615" s="11">
        <v>0</v>
      </c>
      <c r="AK615" s="10">
        <v>141683.5</v>
      </c>
      <c r="AL615" s="8">
        <v>31333.4</v>
      </c>
      <c r="AM615" s="8">
        <v>109580.00000000001</v>
      </c>
      <c r="AN615" s="8">
        <v>93581.6</v>
      </c>
      <c r="AO615" s="8">
        <v>1319.8</v>
      </c>
      <c r="AP615" s="8">
        <v>1822.1</v>
      </c>
      <c r="AQ615" s="8">
        <v>737.9</v>
      </c>
      <c r="AR615" s="8">
        <v>614.4</v>
      </c>
      <c r="AS615" s="8">
        <v>0</v>
      </c>
      <c r="AT615" s="8">
        <v>469.79999999999995</v>
      </c>
      <c r="AU615" s="8">
        <v>0</v>
      </c>
      <c r="AV615" s="8">
        <v>0</v>
      </c>
      <c r="AW615" s="8">
        <v>0</v>
      </c>
      <c r="AX615" s="8">
        <v>0</v>
      </c>
      <c r="AY615" s="8">
        <v>1250</v>
      </c>
      <c r="AZ615" s="8">
        <v>11606.5</v>
      </c>
      <c r="BA615" s="8">
        <v>477.3</v>
      </c>
      <c r="BB615" s="11">
        <v>292.8</v>
      </c>
      <c r="BC615" s="27"/>
      <c r="BD615" s="22"/>
      <c r="BE615" s="7"/>
      <c r="BH615" s="2"/>
      <c r="BI615" s="4"/>
    </row>
    <row r="616" spans="1:61" s="3" customFormat="1">
      <c r="A616" s="30" t="s">
        <v>831</v>
      </c>
      <c r="B616" s="40">
        <v>81524.400000000009</v>
      </c>
      <c r="C616" s="40">
        <v>16080.4</v>
      </c>
      <c r="D616" s="40">
        <v>65151.200000000004</v>
      </c>
      <c r="E616" s="40">
        <v>63329.100000000006</v>
      </c>
      <c r="F616" s="40">
        <v>0</v>
      </c>
      <c r="G616" s="40">
        <v>1822.1</v>
      </c>
      <c r="H616" s="40">
        <v>737.9</v>
      </c>
      <c r="I616" s="40">
        <v>614.4</v>
      </c>
      <c r="J616" s="40">
        <v>0</v>
      </c>
      <c r="K616" s="40">
        <v>469.79999999999995</v>
      </c>
      <c r="L616" s="40">
        <v>0</v>
      </c>
      <c r="M616" s="40">
        <v>0</v>
      </c>
      <c r="N616" s="40">
        <v>0</v>
      </c>
      <c r="O616" s="40">
        <v>0</v>
      </c>
      <c r="P616" s="40">
        <v>0</v>
      </c>
      <c r="Q616" s="40">
        <v>0</v>
      </c>
      <c r="R616" s="40">
        <v>292.8</v>
      </c>
      <c r="S616" s="33">
        <v>5805</v>
      </c>
      <c r="T616" s="8">
        <v>0</v>
      </c>
      <c r="U616" s="8">
        <v>5805</v>
      </c>
      <c r="V616" s="8">
        <v>0</v>
      </c>
      <c r="W616" s="8">
        <v>0</v>
      </c>
      <c r="X616" s="8">
        <v>0</v>
      </c>
      <c r="Y616" s="8">
        <v>0</v>
      </c>
      <c r="Z616" s="8">
        <v>0</v>
      </c>
      <c r="AA616" s="8">
        <v>0</v>
      </c>
      <c r="AB616" s="8">
        <v>0</v>
      </c>
      <c r="AC616" s="8">
        <v>0</v>
      </c>
      <c r="AD616" s="8">
        <v>0</v>
      </c>
      <c r="AE616" s="8">
        <v>0</v>
      </c>
      <c r="AF616" s="8">
        <v>0</v>
      </c>
      <c r="AG616" s="8">
        <v>0</v>
      </c>
      <c r="AH616" s="8">
        <v>5805</v>
      </c>
      <c r="AI616" s="8">
        <v>0</v>
      </c>
      <c r="AJ616" s="11">
        <v>0</v>
      </c>
      <c r="AK616" s="10">
        <v>87329.400000000009</v>
      </c>
      <c r="AL616" s="8">
        <v>16080.4</v>
      </c>
      <c r="AM616" s="8">
        <v>70956.200000000012</v>
      </c>
      <c r="AN616" s="8">
        <v>63329.100000000006</v>
      </c>
      <c r="AO616" s="8">
        <v>0</v>
      </c>
      <c r="AP616" s="8">
        <v>1822.1</v>
      </c>
      <c r="AQ616" s="8">
        <v>737.9</v>
      </c>
      <c r="AR616" s="8">
        <v>614.4</v>
      </c>
      <c r="AS616" s="8">
        <v>0</v>
      </c>
      <c r="AT616" s="8">
        <v>469.79999999999995</v>
      </c>
      <c r="AU616" s="8">
        <v>0</v>
      </c>
      <c r="AV616" s="8">
        <v>0</v>
      </c>
      <c r="AW616" s="8">
        <v>0</v>
      </c>
      <c r="AX616" s="8">
        <v>0</v>
      </c>
      <c r="AY616" s="8">
        <v>0</v>
      </c>
      <c r="AZ616" s="8">
        <v>5805</v>
      </c>
      <c r="BA616" s="8">
        <v>0</v>
      </c>
      <c r="BB616" s="11">
        <v>292.8</v>
      </c>
      <c r="BC616" s="27"/>
      <c r="BD616" s="22"/>
      <c r="BE616" s="7"/>
      <c r="BH616" s="2"/>
      <c r="BI616" s="4"/>
    </row>
    <row r="617" spans="1:61" s="3" customFormat="1">
      <c r="A617" s="30" t="s">
        <v>832</v>
      </c>
      <c r="B617" s="40">
        <v>48552.600000000006</v>
      </c>
      <c r="C617" s="40">
        <v>15253</v>
      </c>
      <c r="D617" s="40">
        <v>32822.300000000003</v>
      </c>
      <c r="E617" s="40">
        <v>30252.499999999996</v>
      </c>
      <c r="F617" s="40">
        <v>1319.8</v>
      </c>
      <c r="G617" s="40">
        <v>0</v>
      </c>
      <c r="H617" s="40">
        <v>0</v>
      </c>
      <c r="I617" s="40">
        <v>0</v>
      </c>
      <c r="J617" s="40">
        <v>0</v>
      </c>
      <c r="K617" s="40">
        <v>0</v>
      </c>
      <c r="L617" s="40">
        <v>0</v>
      </c>
      <c r="M617" s="40">
        <v>0</v>
      </c>
      <c r="N617" s="40">
        <v>0</v>
      </c>
      <c r="O617" s="40">
        <v>0</v>
      </c>
      <c r="P617" s="40">
        <v>1250</v>
      </c>
      <c r="Q617" s="40">
        <v>477.3</v>
      </c>
      <c r="R617" s="40">
        <v>0</v>
      </c>
      <c r="S617" s="33">
        <v>5801.5000000000009</v>
      </c>
      <c r="T617" s="8">
        <v>0</v>
      </c>
      <c r="U617" s="8">
        <v>5801.5000000000009</v>
      </c>
      <c r="V617" s="8">
        <v>0</v>
      </c>
      <c r="W617" s="8">
        <v>0</v>
      </c>
      <c r="X617" s="8">
        <v>0</v>
      </c>
      <c r="Y617" s="8">
        <v>0</v>
      </c>
      <c r="Z617" s="8">
        <v>0</v>
      </c>
      <c r="AA617" s="8">
        <v>0</v>
      </c>
      <c r="AB617" s="8">
        <v>0</v>
      </c>
      <c r="AC617" s="8">
        <v>0</v>
      </c>
      <c r="AD617" s="8">
        <v>0</v>
      </c>
      <c r="AE617" s="8">
        <v>0</v>
      </c>
      <c r="AF617" s="8">
        <v>0</v>
      </c>
      <c r="AG617" s="8">
        <v>0</v>
      </c>
      <c r="AH617" s="8">
        <v>5801.5000000000009</v>
      </c>
      <c r="AI617" s="8">
        <v>0</v>
      </c>
      <c r="AJ617" s="11">
        <v>0</v>
      </c>
      <c r="AK617" s="10">
        <v>54354.1</v>
      </c>
      <c r="AL617" s="8">
        <v>15253</v>
      </c>
      <c r="AM617" s="8">
        <v>38623.800000000003</v>
      </c>
      <c r="AN617" s="8">
        <v>30252.499999999996</v>
      </c>
      <c r="AO617" s="8">
        <v>1319.8</v>
      </c>
      <c r="AP617" s="8">
        <v>0</v>
      </c>
      <c r="AQ617" s="8">
        <v>0</v>
      </c>
      <c r="AR617" s="8">
        <v>0</v>
      </c>
      <c r="AS617" s="8">
        <v>0</v>
      </c>
      <c r="AT617" s="8">
        <v>0</v>
      </c>
      <c r="AU617" s="8">
        <v>0</v>
      </c>
      <c r="AV617" s="8">
        <v>0</v>
      </c>
      <c r="AW617" s="8">
        <v>0</v>
      </c>
      <c r="AX617" s="8">
        <v>0</v>
      </c>
      <c r="AY617" s="8">
        <v>1250</v>
      </c>
      <c r="AZ617" s="8">
        <v>5801.5000000000009</v>
      </c>
      <c r="BA617" s="8">
        <v>477.3</v>
      </c>
      <c r="BB617" s="11">
        <v>0</v>
      </c>
      <c r="BC617" s="27"/>
      <c r="BD617" s="22"/>
      <c r="BE617" s="7"/>
      <c r="BH617" s="2"/>
      <c r="BI617" s="4"/>
    </row>
    <row r="618" spans="1:61">
      <c r="A618" s="31" t="s">
        <v>20</v>
      </c>
      <c r="B618" s="40">
        <v>81524.400000000009</v>
      </c>
      <c r="C618" s="9">
        <v>16080.4</v>
      </c>
      <c r="D618" s="39">
        <v>65151.200000000004</v>
      </c>
      <c r="E618" s="9">
        <v>63329.100000000006</v>
      </c>
      <c r="F618" s="9">
        <v>0</v>
      </c>
      <c r="G618" s="39">
        <v>1822.1</v>
      </c>
      <c r="H618" s="9">
        <v>737.9</v>
      </c>
      <c r="I618" s="9">
        <v>614.4</v>
      </c>
      <c r="J618" s="9">
        <v>0</v>
      </c>
      <c r="K618" s="9">
        <v>469.79999999999995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292.8</v>
      </c>
      <c r="S618" s="34">
        <v>5805</v>
      </c>
      <c r="T618" s="9"/>
      <c r="U618" s="9">
        <v>5805</v>
      </c>
      <c r="V618" s="9"/>
      <c r="W618" s="9"/>
      <c r="X618" s="9">
        <v>0</v>
      </c>
      <c r="Y618" s="9"/>
      <c r="Z618" s="9"/>
      <c r="AA618" s="9"/>
      <c r="AB618" s="9"/>
      <c r="AC618" s="9"/>
      <c r="AD618" s="9"/>
      <c r="AE618" s="9"/>
      <c r="AF618" s="9"/>
      <c r="AG618" s="9"/>
      <c r="AH618" s="9">
        <v>5805</v>
      </c>
      <c r="AI618" s="9"/>
      <c r="AJ618" s="13"/>
      <c r="AK618" s="12">
        <v>87329.400000000009</v>
      </c>
      <c r="AL618" s="9">
        <v>16080.4</v>
      </c>
      <c r="AM618" s="9">
        <v>70956.200000000012</v>
      </c>
      <c r="AN618" s="9">
        <v>63329.100000000006</v>
      </c>
      <c r="AO618" s="9">
        <v>0</v>
      </c>
      <c r="AP618" s="9">
        <v>1822.1</v>
      </c>
      <c r="AQ618" s="9">
        <v>737.9</v>
      </c>
      <c r="AR618" s="9">
        <v>614.4</v>
      </c>
      <c r="AS618" s="9">
        <v>0</v>
      </c>
      <c r="AT618" s="9">
        <v>469.79999999999995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5805</v>
      </c>
      <c r="BA618" s="9">
        <v>0</v>
      </c>
      <c r="BB618" s="13">
        <v>292.8</v>
      </c>
      <c r="BC618" s="24"/>
      <c r="BD618" s="23"/>
      <c r="BE618" s="4"/>
      <c r="BI618" s="4"/>
    </row>
    <row r="619" spans="1:61">
      <c r="A619" s="31" t="s">
        <v>522</v>
      </c>
      <c r="B619" s="40">
        <v>1092.0999999999999</v>
      </c>
      <c r="C619" s="9">
        <v>478</v>
      </c>
      <c r="D619" s="39">
        <v>614.1</v>
      </c>
      <c r="E619" s="9">
        <v>614.1</v>
      </c>
      <c r="F619" s="9">
        <v>0</v>
      </c>
      <c r="G619" s="3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34">
        <v>138.4</v>
      </c>
      <c r="T619" s="9"/>
      <c r="U619" s="9">
        <v>138.4</v>
      </c>
      <c r="V619" s="9"/>
      <c r="W619" s="9"/>
      <c r="X619" s="9">
        <v>0</v>
      </c>
      <c r="Y619" s="9"/>
      <c r="Z619" s="9"/>
      <c r="AA619" s="9"/>
      <c r="AB619" s="9"/>
      <c r="AC619" s="9"/>
      <c r="AD619" s="9"/>
      <c r="AE619" s="9"/>
      <c r="AF619" s="9"/>
      <c r="AG619" s="9"/>
      <c r="AH619" s="9">
        <v>138.4</v>
      </c>
      <c r="AI619" s="9"/>
      <c r="AJ619" s="13"/>
      <c r="AK619" s="12">
        <v>1230.5</v>
      </c>
      <c r="AL619" s="9">
        <v>478</v>
      </c>
      <c r="AM619" s="9">
        <v>752.5</v>
      </c>
      <c r="AN619" s="9">
        <v>614.1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138.4</v>
      </c>
      <c r="BA619" s="9">
        <v>0</v>
      </c>
      <c r="BB619" s="13">
        <v>0</v>
      </c>
      <c r="BC619" s="24"/>
      <c r="BD619" s="23"/>
      <c r="BE619" s="4"/>
      <c r="BI619" s="4"/>
    </row>
    <row r="620" spans="1:61">
      <c r="A620" s="31" t="s">
        <v>523</v>
      </c>
      <c r="B620" s="40">
        <v>1042.7</v>
      </c>
      <c r="C620" s="9">
        <v>537.79999999999995</v>
      </c>
      <c r="D620" s="39">
        <v>489.5</v>
      </c>
      <c r="E620" s="9">
        <v>489.5</v>
      </c>
      <c r="F620" s="9">
        <v>0</v>
      </c>
      <c r="G620" s="3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15.4</v>
      </c>
      <c r="R620" s="9">
        <v>0</v>
      </c>
      <c r="S620" s="34">
        <v>112.8</v>
      </c>
      <c r="T620" s="9"/>
      <c r="U620" s="9">
        <v>112.8</v>
      </c>
      <c r="V620" s="9"/>
      <c r="W620" s="9"/>
      <c r="X620" s="9">
        <v>0</v>
      </c>
      <c r="Y620" s="9"/>
      <c r="Z620" s="9"/>
      <c r="AA620" s="9"/>
      <c r="AB620" s="9"/>
      <c r="AC620" s="9"/>
      <c r="AD620" s="9"/>
      <c r="AE620" s="9"/>
      <c r="AF620" s="9"/>
      <c r="AG620" s="9"/>
      <c r="AH620" s="9">
        <v>112.8</v>
      </c>
      <c r="AI620" s="9"/>
      <c r="AJ620" s="13"/>
      <c r="AK620" s="12">
        <v>1155.5</v>
      </c>
      <c r="AL620" s="9">
        <v>537.79999999999995</v>
      </c>
      <c r="AM620" s="9">
        <v>602.29999999999995</v>
      </c>
      <c r="AN620" s="9">
        <v>489.5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112.8</v>
      </c>
      <c r="BA620" s="9">
        <v>15.4</v>
      </c>
      <c r="BB620" s="13">
        <v>0</v>
      </c>
      <c r="BC620" s="24"/>
      <c r="BD620" s="23"/>
      <c r="BE620" s="4"/>
      <c r="BI620" s="4"/>
    </row>
    <row r="621" spans="1:61">
      <c r="A621" s="31" t="s">
        <v>524</v>
      </c>
      <c r="B621" s="40">
        <v>3409</v>
      </c>
      <c r="C621" s="9">
        <v>879.1</v>
      </c>
      <c r="D621" s="39">
        <v>2476.1</v>
      </c>
      <c r="E621" s="9">
        <v>2476.1</v>
      </c>
      <c r="F621" s="9">
        <v>0</v>
      </c>
      <c r="G621" s="3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53.8</v>
      </c>
      <c r="R621" s="9">
        <v>0</v>
      </c>
      <c r="S621" s="34">
        <v>476.9</v>
      </c>
      <c r="T621" s="9"/>
      <c r="U621" s="9">
        <v>476.9</v>
      </c>
      <c r="V621" s="9"/>
      <c r="W621" s="9"/>
      <c r="X621" s="9">
        <v>0</v>
      </c>
      <c r="Y621" s="9"/>
      <c r="Z621" s="9"/>
      <c r="AA621" s="9"/>
      <c r="AB621" s="9"/>
      <c r="AC621" s="9"/>
      <c r="AD621" s="9"/>
      <c r="AE621" s="9"/>
      <c r="AF621" s="9"/>
      <c r="AG621" s="9"/>
      <c r="AH621" s="9">
        <v>476.9</v>
      </c>
      <c r="AI621" s="9"/>
      <c r="AJ621" s="13"/>
      <c r="AK621" s="12">
        <v>3885.9</v>
      </c>
      <c r="AL621" s="9">
        <v>879.1</v>
      </c>
      <c r="AM621" s="9">
        <v>2953</v>
      </c>
      <c r="AN621" s="9">
        <v>2476.1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476.9</v>
      </c>
      <c r="BA621" s="9">
        <v>53.8</v>
      </c>
      <c r="BB621" s="13">
        <v>0</v>
      </c>
      <c r="BC621" s="24"/>
      <c r="BD621" s="23"/>
      <c r="BE621" s="4"/>
      <c r="BI621" s="4"/>
    </row>
    <row r="622" spans="1:61">
      <c r="A622" s="31" t="s">
        <v>525</v>
      </c>
      <c r="B622" s="40">
        <v>1737.3999999999999</v>
      </c>
      <c r="C622" s="9">
        <v>599.79999999999995</v>
      </c>
      <c r="D622" s="39">
        <v>1137.5999999999999</v>
      </c>
      <c r="E622" s="9">
        <v>1137.5999999999999</v>
      </c>
      <c r="F622" s="9">
        <v>0</v>
      </c>
      <c r="G622" s="3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34">
        <v>192.1</v>
      </c>
      <c r="T622" s="9"/>
      <c r="U622" s="9">
        <v>192.1</v>
      </c>
      <c r="V622" s="9"/>
      <c r="W622" s="9"/>
      <c r="X622" s="9">
        <v>0</v>
      </c>
      <c r="Y622" s="9"/>
      <c r="Z622" s="9"/>
      <c r="AA622" s="9"/>
      <c r="AB622" s="9"/>
      <c r="AC622" s="9"/>
      <c r="AD622" s="9"/>
      <c r="AE622" s="9"/>
      <c r="AF622" s="9"/>
      <c r="AG622" s="9"/>
      <c r="AH622" s="9">
        <v>192.1</v>
      </c>
      <c r="AI622" s="9"/>
      <c r="AJ622" s="13"/>
      <c r="AK622" s="12">
        <v>1929.4999999999998</v>
      </c>
      <c r="AL622" s="9">
        <v>599.79999999999995</v>
      </c>
      <c r="AM622" s="9">
        <v>1329.6999999999998</v>
      </c>
      <c r="AN622" s="9">
        <v>1137.5999999999999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192.1</v>
      </c>
      <c r="BA622" s="9">
        <v>0</v>
      </c>
      <c r="BB622" s="13">
        <v>0</v>
      </c>
      <c r="BC622" s="24"/>
      <c r="BD622" s="23"/>
      <c r="BE622" s="4"/>
      <c r="BI622" s="4"/>
    </row>
    <row r="623" spans="1:61">
      <c r="A623" s="31" t="s">
        <v>526</v>
      </c>
      <c r="B623" s="40">
        <v>1585.5</v>
      </c>
      <c r="C623" s="9">
        <v>604.29999999999995</v>
      </c>
      <c r="D623" s="39">
        <v>981.19999999999993</v>
      </c>
      <c r="E623" s="9">
        <v>981.19999999999993</v>
      </c>
      <c r="F623" s="9">
        <v>0</v>
      </c>
      <c r="G623" s="3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34">
        <v>134.5</v>
      </c>
      <c r="T623" s="9"/>
      <c r="U623" s="9">
        <v>134.5</v>
      </c>
      <c r="V623" s="9"/>
      <c r="W623" s="9"/>
      <c r="X623" s="9">
        <v>0</v>
      </c>
      <c r="Y623" s="9"/>
      <c r="Z623" s="9"/>
      <c r="AA623" s="9"/>
      <c r="AB623" s="9"/>
      <c r="AC623" s="9"/>
      <c r="AD623" s="9"/>
      <c r="AE623" s="9"/>
      <c r="AF623" s="9"/>
      <c r="AG623" s="9"/>
      <c r="AH623" s="9">
        <v>134.5</v>
      </c>
      <c r="AI623" s="9"/>
      <c r="AJ623" s="13"/>
      <c r="AK623" s="12">
        <v>1719.9999999999998</v>
      </c>
      <c r="AL623" s="9">
        <v>604.29999999999995</v>
      </c>
      <c r="AM623" s="9">
        <v>1115.6999999999998</v>
      </c>
      <c r="AN623" s="9">
        <v>981.19999999999993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134.5</v>
      </c>
      <c r="BA623" s="9">
        <v>0</v>
      </c>
      <c r="BB623" s="13">
        <v>0</v>
      </c>
      <c r="BC623" s="24"/>
      <c r="BD623" s="23"/>
      <c r="BE623" s="4"/>
      <c r="BI623" s="4"/>
    </row>
    <row r="624" spans="1:61">
      <c r="A624" s="31" t="s">
        <v>527</v>
      </c>
      <c r="B624" s="40">
        <v>1020.9</v>
      </c>
      <c r="C624" s="9">
        <v>519.5</v>
      </c>
      <c r="D624" s="39">
        <v>501.4</v>
      </c>
      <c r="E624" s="9">
        <v>501.4</v>
      </c>
      <c r="F624" s="9">
        <v>0</v>
      </c>
      <c r="G624" s="3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34">
        <v>117.7</v>
      </c>
      <c r="T624" s="9"/>
      <c r="U624" s="9">
        <v>117.7</v>
      </c>
      <c r="V624" s="9"/>
      <c r="W624" s="9"/>
      <c r="X624" s="9">
        <v>0</v>
      </c>
      <c r="Y624" s="9"/>
      <c r="Z624" s="9"/>
      <c r="AA624" s="9"/>
      <c r="AB624" s="9"/>
      <c r="AC624" s="9"/>
      <c r="AD624" s="9"/>
      <c r="AE624" s="9"/>
      <c r="AF624" s="9"/>
      <c r="AG624" s="9"/>
      <c r="AH624" s="9">
        <v>117.7</v>
      </c>
      <c r="AI624" s="9"/>
      <c r="AJ624" s="13"/>
      <c r="AK624" s="12">
        <v>1138.5999999999999</v>
      </c>
      <c r="AL624" s="9">
        <v>519.5</v>
      </c>
      <c r="AM624" s="9">
        <v>619.1</v>
      </c>
      <c r="AN624" s="9">
        <v>501.4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117.7</v>
      </c>
      <c r="BA624" s="9">
        <v>0</v>
      </c>
      <c r="BB624" s="13">
        <v>0</v>
      </c>
      <c r="BC624" s="24"/>
      <c r="BD624" s="23"/>
      <c r="BE624" s="4"/>
      <c r="BI624" s="4"/>
    </row>
    <row r="625" spans="1:61">
      <c r="A625" s="31" t="s">
        <v>528</v>
      </c>
      <c r="B625" s="40">
        <v>1338.1999999999998</v>
      </c>
      <c r="C625" s="9">
        <v>568.9</v>
      </c>
      <c r="D625" s="39">
        <v>769.3</v>
      </c>
      <c r="E625" s="9">
        <v>769.3</v>
      </c>
      <c r="F625" s="9">
        <v>0</v>
      </c>
      <c r="G625" s="39">
        <v>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34">
        <v>117.4</v>
      </c>
      <c r="T625" s="9"/>
      <c r="U625" s="9">
        <v>117.4</v>
      </c>
      <c r="V625" s="9"/>
      <c r="W625" s="9"/>
      <c r="X625" s="9">
        <v>0</v>
      </c>
      <c r="Y625" s="9"/>
      <c r="Z625" s="9"/>
      <c r="AA625" s="9"/>
      <c r="AB625" s="9"/>
      <c r="AC625" s="9"/>
      <c r="AD625" s="9"/>
      <c r="AE625" s="9"/>
      <c r="AF625" s="9"/>
      <c r="AG625" s="9"/>
      <c r="AH625" s="9">
        <v>117.4</v>
      </c>
      <c r="AI625" s="9"/>
      <c r="AJ625" s="13"/>
      <c r="AK625" s="12">
        <v>1455.6</v>
      </c>
      <c r="AL625" s="9">
        <v>568.9</v>
      </c>
      <c r="AM625" s="9">
        <v>886.69999999999993</v>
      </c>
      <c r="AN625" s="9">
        <v>769.3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117.4</v>
      </c>
      <c r="BA625" s="9">
        <v>0</v>
      </c>
      <c r="BB625" s="13">
        <v>0</v>
      </c>
      <c r="BC625" s="24"/>
      <c r="BD625" s="23"/>
      <c r="BE625" s="4"/>
      <c r="BI625" s="4"/>
    </row>
    <row r="626" spans="1:61">
      <c r="A626" s="31" t="s">
        <v>529</v>
      </c>
      <c r="B626" s="40">
        <v>1687.6999999999998</v>
      </c>
      <c r="C626" s="9">
        <v>636.20000000000005</v>
      </c>
      <c r="D626" s="39">
        <v>1009.4</v>
      </c>
      <c r="E626" s="9">
        <v>1009.4</v>
      </c>
      <c r="F626" s="9">
        <v>0</v>
      </c>
      <c r="G626" s="3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0</v>
      </c>
      <c r="P626" s="9">
        <v>0</v>
      </c>
      <c r="Q626" s="9">
        <v>42.1</v>
      </c>
      <c r="R626" s="9">
        <v>0</v>
      </c>
      <c r="S626" s="34">
        <v>183.4</v>
      </c>
      <c r="T626" s="9"/>
      <c r="U626" s="9">
        <v>183.4</v>
      </c>
      <c r="V626" s="9"/>
      <c r="W626" s="9"/>
      <c r="X626" s="9">
        <v>0</v>
      </c>
      <c r="Y626" s="9"/>
      <c r="Z626" s="9"/>
      <c r="AA626" s="9"/>
      <c r="AB626" s="9"/>
      <c r="AC626" s="9"/>
      <c r="AD626" s="9"/>
      <c r="AE626" s="9"/>
      <c r="AF626" s="9"/>
      <c r="AG626" s="9"/>
      <c r="AH626" s="9">
        <v>183.4</v>
      </c>
      <c r="AI626" s="9"/>
      <c r="AJ626" s="13"/>
      <c r="AK626" s="12">
        <v>1871.1</v>
      </c>
      <c r="AL626" s="9">
        <v>636.20000000000005</v>
      </c>
      <c r="AM626" s="9">
        <v>1192.8</v>
      </c>
      <c r="AN626" s="9">
        <v>1009.4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183.4</v>
      </c>
      <c r="BA626" s="9">
        <v>42.1</v>
      </c>
      <c r="BB626" s="13">
        <v>0</v>
      </c>
      <c r="BC626" s="24"/>
      <c r="BD626" s="23"/>
      <c r="BE626" s="4"/>
      <c r="BI626" s="4"/>
    </row>
    <row r="627" spans="1:61">
      <c r="A627" s="31" t="s">
        <v>530</v>
      </c>
      <c r="B627" s="40">
        <v>1583.9</v>
      </c>
      <c r="C627" s="9">
        <v>588.1</v>
      </c>
      <c r="D627" s="39">
        <v>995.8</v>
      </c>
      <c r="E627" s="9">
        <v>995.8</v>
      </c>
      <c r="F627" s="9">
        <v>0</v>
      </c>
      <c r="G627" s="3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34">
        <v>175.5</v>
      </c>
      <c r="T627" s="9"/>
      <c r="U627" s="9">
        <v>175.5</v>
      </c>
      <c r="V627" s="9"/>
      <c r="W627" s="9"/>
      <c r="X627" s="9">
        <v>0</v>
      </c>
      <c r="Y627" s="9"/>
      <c r="Z627" s="9"/>
      <c r="AA627" s="9"/>
      <c r="AB627" s="9"/>
      <c r="AC627" s="9"/>
      <c r="AD627" s="9"/>
      <c r="AE627" s="9"/>
      <c r="AF627" s="9"/>
      <c r="AG627" s="9"/>
      <c r="AH627" s="9">
        <v>175.5</v>
      </c>
      <c r="AI627" s="9"/>
      <c r="AJ627" s="13"/>
      <c r="AK627" s="12">
        <v>1759.4</v>
      </c>
      <c r="AL627" s="9">
        <v>588.1</v>
      </c>
      <c r="AM627" s="9">
        <v>1171.3</v>
      </c>
      <c r="AN627" s="9">
        <v>995.8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175.5</v>
      </c>
      <c r="BA627" s="9">
        <v>0</v>
      </c>
      <c r="BB627" s="13">
        <v>0</v>
      </c>
      <c r="BC627" s="24"/>
      <c r="BD627" s="23"/>
      <c r="BE627" s="4"/>
      <c r="BF627" s="22"/>
      <c r="BI627" s="4"/>
    </row>
    <row r="628" spans="1:61">
      <c r="A628" s="31" t="s">
        <v>531</v>
      </c>
      <c r="B628" s="40">
        <v>3276.6000000000004</v>
      </c>
      <c r="C628" s="9">
        <v>805.1</v>
      </c>
      <c r="D628" s="39">
        <v>2348.9000000000005</v>
      </c>
      <c r="E628" s="9">
        <v>2348.9000000000005</v>
      </c>
      <c r="F628" s="9">
        <v>0</v>
      </c>
      <c r="G628" s="3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122.6</v>
      </c>
      <c r="R628" s="9">
        <v>0</v>
      </c>
      <c r="S628" s="34">
        <v>401</v>
      </c>
      <c r="T628" s="9"/>
      <c r="U628" s="9">
        <v>401</v>
      </c>
      <c r="V628" s="9"/>
      <c r="W628" s="9"/>
      <c r="X628" s="9">
        <v>0</v>
      </c>
      <c r="Y628" s="9"/>
      <c r="Z628" s="9"/>
      <c r="AA628" s="9"/>
      <c r="AB628" s="9"/>
      <c r="AC628" s="9"/>
      <c r="AD628" s="9"/>
      <c r="AE628" s="9"/>
      <c r="AF628" s="9"/>
      <c r="AG628" s="9"/>
      <c r="AH628" s="9">
        <v>401</v>
      </c>
      <c r="AI628" s="9"/>
      <c r="AJ628" s="13"/>
      <c r="AK628" s="12">
        <v>3677.6000000000004</v>
      </c>
      <c r="AL628" s="9">
        <v>805.1</v>
      </c>
      <c r="AM628" s="9">
        <v>2749.9000000000005</v>
      </c>
      <c r="AN628" s="9">
        <v>2348.9000000000005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401</v>
      </c>
      <c r="BA628" s="9">
        <v>122.6</v>
      </c>
      <c r="BB628" s="13">
        <v>0</v>
      </c>
      <c r="BC628" s="24"/>
      <c r="BD628" s="23"/>
      <c r="BE628" s="4"/>
      <c r="BI628" s="4"/>
    </row>
    <row r="629" spans="1:61">
      <c r="A629" s="31" t="s">
        <v>532</v>
      </c>
      <c r="B629" s="40">
        <v>1223.9999999999998</v>
      </c>
      <c r="C629" s="9">
        <v>542</v>
      </c>
      <c r="D629" s="39">
        <v>582.19999999999993</v>
      </c>
      <c r="E629" s="9">
        <v>582.19999999999993</v>
      </c>
      <c r="F629" s="9">
        <v>0</v>
      </c>
      <c r="G629" s="3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99.8</v>
      </c>
      <c r="R629" s="9">
        <v>0</v>
      </c>
      <c r="S629" s="34">
        <v>121.4</v>
      </c>
      <c r="T629" s="9"/>
      <c r="U629" s="9">
        <v>121.4</v>
      </c>
      <c r="V629" s="9"/>
      <c r="W629" s="9"/>
      <c r="X629" s="9">
        <v>0</v>
      </c>
      <c r="Y629" s="9"/>
      <c r="Z629" s="9"/>
      <c r="AA629" s="9"/>
      <c r="AB629" s="9"/>
      <c r="AC629" s="9"/>
      <c r="AD629" s="9"/>
      <c r="AE629" s="9"/>
      <c r="AF629" s="9"/>
      <c r="AG629" s="9"/>
      <c r="AH629" s="9">
        <v>121.4</v>
      </c>
      <c r="AI629" s="9"/>
      <c r="AJ629" s="13"/>
      <c r="AK629" s="12">
        <v>1345.3999999999999</v>
      </c>
      <c r="AL629" s="9">
        <v>542</v>
      </c>
      <c r="AM629" s="9">
        <v>703.59999999999991</v>
      </c>
      <c r="AN629" s="9">
        <v>582.19999999999993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121.4</v>
      </c>
      <c r="BA629" s="9">
        <v>99.8</v>
      </c>
      <c r="BB629" s="13">
        <v>0</v>
      </c>
      <c r="BC629" s="24"/>
      <c r="BD629" s="23"/>
      <c r="BE629" s="4"/>
      <c r="BI629" s="4"/>
    </row>
    <row r="630" spans="1:61">
      <c r="A630" s="31" t="s">
        <v>533</v>
      </c>
      <c r="B630" s="40">
        <v>4181.9000000000005</v>
      </c>
      <c r="C630" s="9">
        <v>668.8</v>
      </c>
      <c r="D630" s="39">
        <v>3510.8</v>
      </c>
      <c r="E630" s="9">
        <v>2260.8000000000002</v>
      </c>
      <c r="F630" s="9">
        <v>0</v>
      </c>
      <c r="G630" s="39">
        <v>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1250</v>
      </c>
      <c r="Q630" s="9">
        <v>2.2999999999999998</v>
      </c>
      <c r="R630" s="9">
        <v>0</v>
      </c>
      <c r="S630" s="34">
        <v>512.4</v>
      </c>
      <c r="T630" s="9"/>
      <c r="U630" s="9">
        <v>512.4</v>
      </c>
      <c r="V630" s="9"/>
      <c r="W630" s="9"/>
      <c r="X630" s="9">
        <v>0</v>
      </c>
      <c r="Y630" s="9"/>
      <c r="Z630" s="9"/>
      <c r="AA630" s="9"/>
      <c r="AB630" s="9"/>
      <c r="AC630" s="9"/>
      <c r="AD630" s="9"/>
      <c r="AE630" s="9"/>
      <c r="AF630" s="9"/>
      <c r="AG630" s="9"/>
      <c r="AH630" s="9">
        <v>512.4</v>
      </c>
      <c r="AI630" s="9"/>
      <c r="AJ630" s="13"/>
      <c r="AK630" s="12">
        <v>4694.3</v>
      </c>
      <c r="AL630" s="9">
        <v>668.8</v>
      </c>
      <c r="AM630" s="9">
        <v>4023.2000000000003</v>
      </c>
      <c r="AN630" s="9">
        <v>2260.8000000000002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1250</v>
      </c>
      <c r="AZ630" s="9">
        <v>512.4</v>
      </c>
      <c r="BA630" s="9">
        <v>2.2999999999999998</v>
      </c>
      <c r="BB630" s="13">
        <v>0</v>
      </c>
      <c r="BC630" s="24"/>
      <c r="BD630" s="23"/>
      <c r="BE630" s="4"/>
      <c r="BI630" s="4"/>
    </row>
    <row r="631" spans="1:61">
      <c r="A631" s="31" t="s">
        <v>521</v>
      </c>
      <c r="B631" s="40">
        <v>8590.7000000000007</v>
      </c>
      <c r="C631" s="9">
        <v>731.6</v>
      </c>
      <c r="D631" s="39">
        <v>7859.1</v>
      </c>
      <c r="E631" s="9">
        <v>6539.3</v>
      </c>
      <c r="F631" s="9">
        <v>1319.8</v>
      </c>
      <c r="G631" s="39">
        <v>0</v>
      </c>
      <c r="H631" s="9">
        <v>0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34">
        <v>1145.5</v>
      </c>
      <c r="T631" s="9"/>
      <c r="U631" s="9">
        <v>1145.5</v>
      </c>
      <c r="V631" s="9"/>
      <c r="W631" s="9"/>
      <c r="X631" s="9">
        <v>0</v>
      </c>
      <c r="Y631" s="9"/>
      <c r="Z631" s="9"/>
      <c r="AA631" s="9"/>
      <c r="AB631" s="9"/>
      <c r="AC631" s="9"/>
      <c r="AD631" s="9"/>
      <c r="AE631" s="9"/>
      <c r="AF631" s="9"/>
      <c r="AG631" s="9"/>
      <c r="AH631" s="9">
        <v>1145.5</v>
      </c>
      <c r="AI631" s="9"/>
      <c r="AJ631" s="13"/>
      <c r="AK631" s="12">
        <v>9736.2000000000007</v>
      </c>
      <c r="AL631" s="9">
        <v>731.6</v>
      </c>
      <c r="AM631" s="9">
        <v>9004.6</v>
      </c>
      <c r="AN631" s="9">
        <v>6539.3</v>
      </c>
      <c r="AO631" s="9">
        <v>1319.8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1145.5</v>
      </c>
      <c r="BA631" s="9">
        <v>0</v>
      </c>
      <c r="BB631" s="13">
        <v>0</v>
      </c>
      <c r="BC631" s="24"/>
      <c r="BD631" s="23"/>
      <c r="BE631" s="4"/>
      <c r="BF631" s="22"/>
      <c r="BI631" s="4"/>
    </row>
    <row r="632" spans="1:61">
      <c r="A632" s="31" t="s">
        <v>534</v>
      </c>
      <c r="B632" s="40">
        <v>1332.4</v>
      </c>
      <c r="C632" s="9">
        <v>616.79999999999995</v>
      </c>
      <c r="D632" s="39">
        <v>715.6</v>
      </c>
      <c r="E632" s="9">
        <v>715.6</v>
      </c>
      <c r="F632" s="9">
        <v>0</v>
      </c>
      <c r="G632" s="3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34">
        <v>139.5</v>
      </c>
      <c r="T632" s="9"/>
      <c r="U632" s="9">
        <v>139.5</v>
      </c>
      <c r="V632" s="9"/>
      <c r="W632" s="9"/>
      <c r="X632" s="9">
        <v>0</v>
      </c>
      <c r="Y632" s="9"/>
      <c r="Z632" s="9"/>
      <c r="AA632" s="9"/>
      <c r="AB632" s="9"/>
      <c r="AC632" s="9"/>
      <c r="AD632" s="9"/>
      <c r="AE632" s="9"/>
      <c r="AF632" s="9"/>
      <c r="AG632" s="9"/>
      <c r="AH632" s="9">
        <v>139.5</v>
      </c>
      <c r="AI632" s="9"/>
      <c r="AJ632" s="13"/>
      <c r="AK632" s="12">
        <v>1471.9</v>
      </c>
      <c r="AL632" s="9">
        <v>616.79999999999995</v>
      </c>
      <c r="AM632" s="9">
        <v>855.1</v>
      </c>
      <c r="AN632" s="9">
        <v>715.6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139.5</v>
      </c>
      <c r="BA632" s="9">
        <v>0</v>
      </c>
      <c r="BB632" s="13">
        <v>0</v>
      </c>
      <c r="BC632" s="24"/>
      <c r="BD632" s="23"/>
      <c r="BE632" s="4"/>
      <c r="BF632" s="22"/>
      <c r="BI632" s="4"/>
    </row>
    <row r="633" spans="1:61">
      <c r="A633" s="31" t="s">
        <v>535</v>
      </c>
      <c r="B633" s="40">
        <v>530.70000000000005</v>
      </c>
      <c r="C633" s="9">
        <v>530.70000000000005</v>
      </c>
      <c r="D633" s="39">
        <v>0</v>
      </c>
      <c r="E633" s="9">
        <v>0</v>
      </c>
      <c r="F633" s="9">
        <v>0</v>
      </c>
      <c r="G633" s="3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34">
        <v>60.9</v>
      </c>
      <c r="T633" s="9"/>
      <c r="U633" s="9">
        <v>60.9</v>
      </c>
      <c r="V633" s="9"/>
      <c r="W633" s="9"/>
      <c r="X633" s="9">
        <v>0</v>
      </c>
      <c r="Y633" s="9"/>
      <c r="Z633" s="9"/>
      <c r="AA633" s="9"/>
      <c r="AB633" s="9"/>
      <c r="AC633" s="9"/>
      <c r="AD633" s="9"/>
      <c r="AE633" s="9"/>
      <c r="AF633" s="9"/>
      <c r="AG633" s="9"/>
      <c r="AH633" s="9">
        <v>60.9</v>
      </c>
      <c r="AI633" s="9"/>
      <c r="AJ633" s="13"/>
      <c r="AK633" s="12">
        <v>591.6</v>
      </c>
      <c r="AL633" s="9">
        <v>530.70000000000005</v>
      </c>
      <c r="AM633" s="9">
        <v>60.9</v>
      </c>
      <c r="AN633" s="9"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60.9</v>
      </c>
      <c r="BA633" s="9">
        <v>0</v>
      </c>
      <c r="BB633" s="13">
        <v>0</v>
      </c>
      <c r="BC633" s="24"/>
      <c r="BD633" s="23"/>
      <c r="BE633" s="4"/>
      <c r="BF633" s="22"/>
      <c r="BI633" s="4"/>
    </row>
    <row r="634" spans="1:61">
      <c r="A634" s="31" t="s">
        <v>536</v>
      </c>
      <c r="B634" s="40">
        <v>1415</v>
      </c>
      <c r="C634" s="9">
        <v>498.7</v>
      </c>
      <c r="D634" s="39">
        <v>863.3</v>
      </c>
      <c r="E634" s="9">
        <v>863.3</v>
      </c>
      <c r="F634" s="9">
        <v>0</v>
      </c>
      <c r="G634" s="3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53</v>
      </c>
      <c r="R634" s="9">
        <v>0</v>
      </c>
      <c r="S634" s="34">
        <v>192.8</v>
      </c>
      <c r="T634" s="9"/>
      <c r="U634" s="9">
        <v>192.8</v>
      </c>
      <c r="V634" s="9"/>
      <c r="W634" s="9"/>
      <c r="X634" s="9">
        <v>0</v>
      </c>
      <c r="Y634" s="9"/>
      <c r="Z634" s="9"/>
      <c r="AA634" s="9"/>
      <c r="AB634" s="9"/>
      <c r="AC634" s="9"/>
      <c r="AD634" s="9"/>
      <c r="AE634" s="9"/>
      <c r="AF634" s="9"/>
      <c r="AG634" s="9"/>
      <c r="AH634" s="9">
        <v>192.8</v>
      </c>
      <c r="AI634" s="9"/>
      <c r="AJ634" s="13"/>
      <c r="AK634" s="12">
        <v>1607.8</v>
      </c>
      <c r="AL634" s="9">
        <v>498.7</v>
      </c>
      <c r="AM634" s="9">
        <v>1056.0999999999999</v>
      </c>
      <c r="AN634" s="9">
        <v>863.3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192.8</v>
      </c>
      <c r="BA634" s="9">
        <v>53</v>
      </c>
      <c r="BB634" s="13">
        <v>0</v>
      </c>
      <c r="BC634" s="24"/>
      <c r="BD634" s="23"/>
      <c r="BE634" s="4"/>
      <c r="BI634" s="4"/>
    </row>
    <row r="635" spans="1:61">
      <c r="A635" s="31" t="s">
        <v>537</v>
      </c>
      <c r="B635" s="40">
        <v>1132.4000000000001</v>
      </c>
      <c r="C635" s="9">
        <v>613.5</v>
      </c>
      <c r="D635" s="39">
        <v>518.9</v>
      </c>
      <c r="E635" s="9">
        <v>518.9</v>
      </c>
      <c r="F635" s="9">
        <v>0</v>
      </c>
      <c r="G635" s="3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34">
        <v>141.30000000000001</v>
      </c>
      <c r="T635" s="9"/>
      <c r="U635" s="9">
        <v>141.30000000000001</v>
      </c>
      <c r="V635" s="9"/>
      <c r="W635" s="9"/>
      <c r="X635" s="9">
        <v>0</v>
      </c>
      <c r="Y635" s="9"/>
      <c r="Z635" s="9"/>
      <c r="AA635" s="9"/>
      <c r="AB635" s="9"/>
      <c r="AC635" s="9"/>
      <c r="AD635" s="9"/>
      <c r="AE635" s="9"/>
      <c r="AF635" s="9"/>
      <c r="AG635" s="9"/>
      <c r="AH635" s="9">
        <v>141.30000000000001</v>
      </c>
      <c r="AI635" s="9"/>
      <c r="AJ635" s="13"/>
      <c r="AK635" s="12">
        <v>1273.7</v>
      </c>
      <c r="AL635" s="9">
        <v>613.5</v>
      </c>
      <c r="AM635" s="9">
        <v>660.2</v>
      </c>
      <c r="AN635" s="9">
        <v>518.9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141.30000000000001</v>
      </c>
      <c r="BA635" s="9">
        <v>0</v>
      </c>
      <c r="BB635" s="13">
        <v>0</v>
      </c>
      <c r="BC635" s="24"/>
      <c r="BD635" s="23"/>
      <c r="BE635" s="4"/>
      <c r="BF635" s="22"/>
      <c r="BI635" s="4"/>
    </row>
    <row r="636" spans="1:61">
      <c r="A636" s="31" t="s">
        <v>538</v>
      </c>
      <c r="B636" s="40">
        <v>1041.9000000000001</v>
      </c>
      <c r="C636" s="9">
        <v>374.5</v>
      </c>
      <c r="D636" s="39">
        <v>667.4</v>
      </c>
      <c r="E636" s="9">
        <v>667.4</v>
      </c>
      <c r="F636" s="9">
        <v>0</v>
      </c>
      <c r="G636" s="3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34">
        <v>111.3</v>
      </c>
      <c r="T636" s="9"/>
      <c r="U636" s="9">
        <v>111.3</v>
      </c>
      <c r="V636" s="9"/>
      <c r="W636" s="9"/>
      <c r="X636" s="9">
        <v>0</v>
      </c>
      <c r="Y636" s="9"/>
      <c r="Z636" s="9"/>
      <c r="AA636" s="9"/>
      <c r="AB636" s="9"/>
      <c r="AC636" s="9"/>
      <c r="AD636" s="9"/>
      <c r="AE636" s="9"/>
      <c r="AF636" s="9"/>
      <c r="AG636" s="9"/>
      <c r="AH636" s="9">
        <v>111.3</v>
      </c>
      <c r="AI636" s="9"/>
      <c r="AJ636" s="13"/>
      <c r="AK636" s="12">
        <v>1153.1999999999998</v>
      </c>
      <c r="AL636" s="9">
        <v>374.5</v>
      </c>
      <c r="AM636" s="9">
        <v>778.69999999999993</v>
      </c>
      <c r="AN636" s="9">
        <v>667.4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111.3</v>
      </c>
      <c r="BA636" s="9">
        <v>0</v>
      </c>
      <c r="BB636" s="13">
        <v>0</v>
      </c>
      <c r="BC636" s="24"/>
      <c r="BD636" s="23"/>
      <c r="BE636" s="4"/>
      <c r="BF636" s="22"/>
      <c r="BI636" s="4"/>
    </row>
    <row r="637" spans="1:61">
      <c r="A637" s="31" t="s">
        <v>539</v>
      </c>
      <c r="B637" s="40">
        <v>1322.9</v>
      </c>
      <c r="C637" s="9">
        <v>594.79999999999995</v>
      </c>
      <c r="D637" s="39">
        <v>728.1</v>
      </c>
      <c r="E637" s="9">
        <v>728.1</v>
      </c>
      <c r="F637" s="9">
        <v>0</v>
      </c>
      <c r="G637" s="39">
        <v>0</v>
      </c>
      <c r="H637" s="9">
        <v>0</v>
      </c>
      <c r="I637" s="9">
        <v>0</v>
      </c>
      <c r="J637" s="9">
        <v>0</v>
      </c>
      <c r="K637" s="9">
        <v>0</v>
      </c>
      <c r="L637" s="9">
        <v>0</v>
      </c>
      <c r="M637" s="9">
        <v>0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34">
        <v>117.7</v>
      </c>
      <c r="T637" s="9"/>
      <c r="U637" s="9">
        <v>117.7</v>
      </c>
      <c r="V637" s="9"/>
      <c r="W637" s="9"/>
      <c r="X637" s="9">
        <v>0</v>
      </c>
      <c r="Y637" s="9"/>
      <c r="Z637" s="9"/>
      <c r="AA637" s="9"/>
      <c r="AB637" s="9"/>
      <c r="AC637" s="9"/>
      <c r="AD637" s="9"/>
      <c r="AE637" s="9"/>
      <c r="AF637" s="9"/>
      <c r="AG637" s="9"/>
      <c r="AH637" s="9">
        <v>117.7</v>
      </c>
      <c r="AI637" s="9"/>
      <c r="AJ637" s="13"/>
      <c r="AK637" s="12">
        <v>1440.6</v>
      </c>
      <c r="AL637" s="9">
        <v>594.79999999999995</v>
      </c>
      <c r="AM637" s="9">
        <v>845.80000000000007</v>
      </c>
      <c r="AN637" s="9">
        <v>728.1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117.7</v>
      </c>
      <c r="BA637" s="9">
        <v>0</v>
      </c>
      <c r="BB637" s="13">
        <v>0</v>
      </c>
      <c r="BC637" s="24"/>
      <c r="BD637" s="23"/>
      <c r="BE637" s="4"/>
      <c r="BF637" s="22"/>
      <c r="BI637" s="4"/>
    </row>
    <row r="638" spans="1:61">
      <c r="A638" s="31" t="s">
        <v>540</v>
      </c>
      <c r="B638" s="40">
        <v>1490.9</v>
      </c>
      <c r="C638" s="9">
        <v>572.29999999999995</v>
      </c>
      <c r="D638" s="39">
        <v>918.6</v>
      </c>
      <c r="E638" s="9">
        <v>918.6</v>
      </c>
      <c r="F638" s="9">
        <v>0</v>
      </c>
      <c r="G638" s="3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34">
        <v>123.6</v>
      </c>
      <c r="T638" s="9"/>
      <c r="U638" s="9">
        <v>123.6</v>
      </c>
      <c r="V638" s="9"/>
      <c r="W638" s="9"/>
      <c r="X638" s="9">
        <v>0</v>
      </c>
      <c r="Y638" s="9"/>
      <c r="Z638" s="9"/>
      <c r="AA638" s="9"/>
      <c r="AB638" s="9"/>
      <c r="AC638" s="9"/>
      <c r="AD638" s="9"/>
      <c r="AE638" s="9"/>
      <c r="AF638" s="9"/>
      <c r="AG638" s="9"/>
      <c r="AH638" s="9">
        <v>123.6</v>
      </c>
      <c r="AI638" s="9"/>
      <c r="AJ638" s="13"/>
      <c r="AK638" s="12">
        <v>1614.5</v>
      </c>
      <c r="AL638" s="9">
        <v>572.29999999999995</v>
      </c>
      <c r="AM638" s="9">
        <v>1042.2</v>
      </c>
      <c r="AN638" s="9">
        <v>918.6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123.6</v>
      </c>
      <c r="BA638" s="9">
        <v>0</v>
      </c>
      <c r="BB638" s="13">
        <v>0</v>
      </c>
      <c r="BC638" s="24"/>
      <c r="BD638" s="23"/>
      <c r="BE638" s="4"/>
      <c r="BF638" s="22"/>
      <c r="BI638" s="4"/>
    </row>
    <row r="639" spans="1:61">
      <c r="A639" s="31" t="s">
        <v>541</v>
      </c>
      <c r="B639" s="40">
        <v>2066.9</v>
      </c>
      <c r="C639" s="9">
        <v>674.9</v>
      </c>
      <c r="D639" s="39">
        <v>1392</v>
      </c>
      <c r="E639" s="9">
        <v>1392</v>
      </c>
      <c r="F639" s="9">
        <v>0</v>
      </c>
      <c r="G639" s="3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34">
        <v>286.5</v>
      </c>
      <c r="T639" s="9"/>
      <c r="U639" s="9">
        <v>286.5</v>
      </c>
      <c r="V639" s="9"/>
      <c r="W639" s="9"/>
      <c r="X639" s="9">
        <v>0</v>
      </c>
      <c r="Y639" s="9"/>
      <c r="Z639" s="9"/>
      <c r="AA639" s="9"/>
      <c r="AB639" s="9"/>
      <c r="AC639" s="9"/>
      <c r="AD639" s="9"/>
      <c r="AE639" s="9"/>
      <c r="AF639" s="9"/>
      <c r="AG639" s="9"/>
      <c r="AH639" s="9">
        <v>286.5</v>
      </c>
      <c r="AI639" s="9"/>
      <c r="AJ639" s="13"/>
      <c r="AK639" s="12">
        <v>2353.4</v>
      </c>
      <c r="AL639" s="9">
        <v>674.9</v>
      </c>
      <c r="AM639" s="9">
        <v>1678.5</v>
      </c>
      <c r="AN639" s="9">
        <v>1392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286.5</v>
      </c>
      <c r="BA639" s="9">
        <v>0</v>
      </c>
      <c r="BB639" s="13">
        <v>0</v>
      </c>
      <c r="BC639" s="24"/>
      <c r="BD639" s="23"/>
      <c r="BE639" s="4"/>
      <c r="BF639" s="22"/>
      <c r="BI639" s="4"/>
    </row>
    <row r="640" spans="1:61">
      <c r="A640" s="31" t="s">
        <v>542</v>
      </c>
      <c r="B640" s="40">
        <v>1436.7</v>
      </c>
      <c r="C640" s="9">
        <v>604</v>
      </c>
      <c r="D640" s="39">
        <v>744.4</v>
      </c>
      <c r="E640" s="9">
        <v>744.4</v>
      </c>
      <c r="F640" s="9">
        <v>0</v>
      </c>
      <c r="G640" s="3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88.3</v>
      </c>
      <c r="R640" s="9">
        <v>0</v>
      </c>
      <c r="S640" s="34">
        <v>174.9</v>
      </c>
      <c r="T640" s="9"/>
      <c r="U640" s="9">
        <v>174.9</v>
      </c>
      <c r="V640" s="9"/>
      <c r="W640" s="9"/>
      <c r="X640" s="9">
        <v>0</v>
      </c>
      <c r="Y640" s="9"/>
      <c r="Z640" s="9"/>
      <c r="AA640" s="9"/>
      <c r="AB640" s="9"/>
      <c r="AC640" s="9"/>
      <c r="AD640" s="9"/>
      <c r="AE640" s="9"/>
      <c r="AF640" s="9"/>
      <c r="AG640" s="9"/>
      <c r="AH640" s="9">
        <v>174.9</v>
      </c>
      <c r="AI640" s="9"/>
      <c r="AJ640" s="13"/>
      <c r="AK640" s="12">
        <v>1611.6</v>
      </c>
      <c r="AL640" s="9">
        <v>604</v>
      </c>
      <c r="AM640" s="9">
        <v>919.3</v>
      </c>
      <c r="AN640" s="9">
        <v>744.4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174.9</v>
      </c>
      <c r="BA640" s="9">
        <v>88.3</v>
      </c>
      <c r="BB640" s="13">
        <v>0</v>
      </c>
      <c r="BC640" s="24"/>
      <c r="BD640" s="23"/>
      <c r="BE640" s="4"/>
      <c r="BI640" s="4"/>
    </row>
    <row r="641" spans="1:61">
      <c r="A641" s="31" t="s">
        <v>543</v>
      </c>
      <c r="B641" s="40">
        <v>2711.3</v>
      </c>
      <c r="C641" s="9">
        <v>808.5</v>
      </c>
      <c r="D641" s="39">
        <v>1902.8</v>
      </c>
      <c r="E641" s="9">
        <v>1902.8</v>
      </c>
      <c r="F641" s="9">
        <v>0</v>
      </c>
      <c r="G641" s="3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34">
        <v>393.3</v>
      </c>
      <c r="T641" s="9"/>
      <c r="U641" s="9">
        <v>393.3</v>
      </c>
      <c r="V641" s="9"/>
      <c r="W641" s="9"/>
      <c r="X641" s="9">
        <v>0</v>
      </c>
      <c r="Y641" s="9"/>
      <c r="Z641" s="9"/>
      <c r="AA641" s="9"/>
      <c r="AB641" s="9"/>
      <c r="AC641" s="9"/>
      <c r="AD641" s="9"/>
      <c r="AE641" s="9"/>
      <c r="AF641" s="9"/>
      <c r="AG641" s="9"/>
      <c r="AH641" s="9">
        <v>393.3</v>
      </c>
      <c r="AI641" s="9"/>
      <c r="AJ641" s="13"/>
      <c r="AK641" s="12">
        <v>3104.6</v>
      </c>
      <c r="AL641" s="9">
        <v>808.5</v>
      </c>
      <c r="AM641" s="9">
        <v>2296.1</v>
      </c>
      <c r="AN641" s="9">
        <v>1902.8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393.3</v>
      </c>
      <c r="BA641" s="9">
        <v>0</v>
      </c>
      <c r="BB641" s="13">
        <v>0</v>
      </c>
      <c r="BC641" s="24"/>
      <c r="BD641" s="23"/>
      <c r="BE641" s="4"/>
      <c r="BI641" s="4"/>
    </row>
    <row r="642" spans="1:61">
      <c r="A642" s="31" t="s">
        <v>544</v>
      </c>
      <c r="B642" s="40">
        <v>1008.8</v>
      </c>
      <c r="C642" s="9">
        <v>583</v>
      </c>
      <c r="D642" s="39">
        <v>425.8</v>
      </c>
      <c r="E642" s="9">
        <v>425.8</v>
      </c>
      <c r="F642" s="9">
        <v>0</v>
      </c>
      <c r="G642" s="3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34">
        <v>87.6</v>
      </c>
      <c r="T642" s="9"/>
      <c r="U642" s="9">
        <v>87.6</v>
      </c>
      <c r="V642" s="9"/>
      <c r="W642" s="9"/>
      <c r="X642" s="9">
        <v>0</v>
      </c>
      <c r="Y642" s="9"/>
      <c r="Z642" s="9"/>
      <c r="AA642" s="9"/>
      <c r="AB642" s="9"/>
      <c r="AC642" s="9"/>
      <c r="AD642" s="9"/>
      <c r="AE642" s="9"/>
      <c r="AF642" s="9"/>
      <c r="AG642" s="9"/>
      <c r="AH642" s="9">
        <v>87.6</v>
      </c>
      <c r="AI642" s="9"/>
      <c r="AJ642" s="13"/>
      <c r="AK642" s="12">
        <v>1096.4000000000001</v>
      </c>
      <c r="AL642" s="9">
        <v>583</v>
      </c>
      <c r="AM642" s="9">
        <v>513.4</v>
      </c>
      <c r="AN642" s="9">
        <v>425.8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87.6</v>
      </c>
      <c r="BA642" s="9">
        <v>0</v>
      </c>
      <c r="BB642" s="13">
        <v>0</v>
      </c>
      <c r="BC642" s="24"/>
      <c r="BD642" s="23"/>
      <c r="BE642" s="4"/>
      <c r="BI642" s="4"/>
    </row>
    <row r="643" spans="1:61">
      <c r="A643" s="31" t="s">
        <v>545</v>
      </c>
      <c r="B643" s="40">
        <v>1292.0999999999999</v>
      </c>
      <c r="C643" s="9">
        <v>622.1</v>
      </c>
      <c r="D643" s="39">
        <v>670</v>
      </c>
      <c r="E643" s="9">
        <v>670</v>
      </c>
      <c r="F643" s="9">
        <v>0</v>
      </c>
      <c r="G643" s="3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34">
        <v>143.1</v>
      </c>
      <c r="T643" s="9"/>
      <c r="U643" s="9">
        <v>143.1</v>
      </c>
      <c r="V643" s="9"/>
      <c r="W643" s="9"/>
      <c r="X643" s="9">
        <v>0</v>
      </c>
      <c r="Y643" s="9"/>
      <c r="Z643" s="9"/>
      <c r="AA643" s="9"/>
      <c r="AB643" s="9"/>
      <c r="AC643" s="9"/>
      <c r="AD643" s="9"/>
      <c r="AE643" s="9"/>
      <c r="AF643" s="9"/>
      <c r="AG643" s="9"/>
      <c r="AH643" s="9">
        <v>143.1</v>
      </c>
      <c r="AI643" s="9"/>
      <c r="AJ643" s="13"/>
      <c r="AK643" s="12">
        <v>1435.2</v>
      </c>
      <c r="AL643" s="9">
        <v>622.1</v>
      </c>
      <c r="AM643" s="9">
        <v>813.1</v>
      </c>
      <c r="AN643" s="9">
        <v>670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143.1</v>
      </c>
      <c r="BA643" s="9">
        <v>0</v>
      </c>
      <c r="BB643" s="13">
        <v>0</v>
      </c>
      <c r="BC643" s="24"/>
      <c r="BD643" s="23"/>
      <c r="BE643" s="4"/>
      <c r="BF643" s="22"/>
      <c r="BI643" s="4"/>
    </row>
    <row r="644" spans="1:61" ht="10.5" customHeight="1">
      <c r="A644" s="31"/>
      <c r="B644" s="8">
        <v>0</v>
      </c>
      <c r="C644" s="9">
        <v>0</v>
      </c>
      <c r="D644" s="9">
        <v>0</v>
      </c>
      <c r="E644" s="9">
        <v>0</v>
      </c>
      <c r="F644" s="9">
        <v>0</v>
      </c>
      <c r="G644" s="39">
        <v>0</v>
      </c>
      <c r="H644" s="9">
        <v>0</v>
      </c>
      <c r="I644" s="9">
        <v>0</v>
      </c>
      <c r="J644" s="9">
        <v>0</v>
      </c>
      <c r="K644" s="9">
        <v>0</v>
      </c>
      <c r="L644" s="9"/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34">
        <v>0</v>
      </c>
      <c r="T644" s="9">
        <v>0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/>
      <c r="AD644" s="9">
        <v>0</v>
      </c>
      <c r="AE644" s="9">
        <v>0</v>
      </c>
      <c r="AF644" s="9">
        <v>0</v>
      </c>
      <c r="AG644" s="9">
        <v>0</v>
      </c>
      <c r="AH644" s="9"/>
      <c r="AI644" s="9">
        <v>0</v>
      </c>
      <c r="AJ644" s="13"/>
      <c r="AK644" s="12">
        <v>0</v>
      </c>
      <c r="AL644" s="9">
        <v>0</v>
      </c>
      <c r="AM644" s="9">
        <v>0</v>
      </c>
      <c r="AN644" s="9"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/>
      <c r="AV644" s="9">
        <v>0</v>
      </c>
      <c r="AW644" s="9">
        <v>0</v>
      </c>
      <c r="AX644" s="9">
        <v>0</v>
      </c>
      <c r="AY644" s="9">
        <v>0</v>
      </c>
      <c r="AZ644" s="9"/>
      <c r="BA644" s="9">
        <v>0</v>
      </c>
      <c r="BB644" s="13">
        <v>0</v>
      </c>
      <c r="BC644" s="24"/>
      <c r="BD644" s="23"/>
      <c r="BE644" s="4"/>
      <c r="BF644" s="22"/>
      <c r="BI644" s="4"/>
    </row>
    <row r="645" spans="1:61" s="3" customFormat="1">
      <c r="A645" s="30" t="s">
        <v>546</v>
      </c>
      <c r="B645" s="8">
        <v>164957</v>
      </c>
      <c r="C645" s="8">
        <v>31800.1</v>
      </c>
      <c r="D645" s="8">
        <v>128014.29999999999</v>
      </c>
      <c r="E645" s="8">
        <v>116155.99999999999</v>
      </c>
      <c r="F645" s="8">
        <v>3103.5</v>
      </c>
      <c r="G645" s="40">
        <v>2386.1999999999998</v>
      </c>
      <c r="H645" s="8">
        <v>874.4</v>
      </c>
      <c r="I645" s="8">
        <v>1123.2</v>
      </c>
      <c r="J645" s="8">
        <v>0</v>
      </c>
      <c r="K645" s="8">
        <v>388.6</v>
      </c>
      <c r="L645" s="8">
        <v>0</v>
      </c>
      <c r="M645" s="8">
        <v>0</v>
      </c>
      <c r="N645" s="8">
        <v>0</v>
      </c>
      <c r="O645" s="8">
        <v>0</v>
      </c>
      <c r="P645" s="8">
        <v>6368.6</v>
      </c>
      <c r="Q645" s="8">
        <v>4867.6000000000004</v>
      </c>
      <c r="R645" s="8">
        <v>275</v>
      </c>
      <c r="S645" s="33">
        <v>12461.400000000001</v>
      </c>
      <c r="T645" s="8">
        <v>0</v>
      </c>
      <c r="U645" s="8">
        <v>12461.400000000001</v>
      </c>
      <c r="V645" s="8">
        <v>0</v>
      </c>
      <c r="W645" s="8">
        <v>0</v>
      </c>
      <c r="X645" s="8">
        <v>0</v>
      </c>
      <c r="Y645" s="8">
        <v>0</v>
      </c>
      <c r="Z645" s="8">
        <v>0</v>
      </c>
      <c r="AA645" s="8">
        <v>0</v>
      </c>
      <c r="AB645" s="8">
        <v>0</v>
      </c>
      <c r="AC645" s="8">
        <v>0</v>
      </c>
      <c r="AD645" s="8">
        <v>0</v>
      </c>
      <c r="AE645" s="8">
        <v>0</v>
      </c>
      <c r="AF645" s="8">
        <v>0</v>
      </c>
      <c r="AG645" s="8">
        <v>0</v>
      </c>
      <c r="AH645" s="8">
        <v>12461.400000000001</v>
      </c>
      <c r="AI645" s="8">
        <v>0</v>
      </c>
      <c r="AJ645" s="11">
        <v>0</v>
      </c>
      <c r="AK645" s="10">
        <v>177418.4</v>
      </c>
      <c r="AL645" s="8">
        <v>31800.1</v>
      </c>
      <c r="AM645" s="8">
        <v>140475.70000000001</v>
      </c>
      <c r="AN645" s="8">
        <v>116155.99999999999</v>
      </c>
      <c r="AO645" s="8">
        <v>3103.5</v>
      </c>
      <c r="AP645" s="8">
        <v>2386.1999999999998</v>
      </c>
      <c r="AQ645" s="8">
        <v>874.4</v>
      </c>
      <c r="AR645" s="8">
        <v>1123.2</v>
      </c>
      <c r="AS645" s="8">
        <v>0</v>
      </c>
      <c r="AT645" s="8">
        <v>388.6</v>
      </c>
      <c r="AU645" s="8">
        <v>0</v>
      </c>
      <c r="AV645" s="8">
        <v>0</v>
      </c>
      <c r="AW645" s="8">
        <v>0</v>
      </c>
      <c r="AX645" s="8">
        <v>0</v>
      </c>
      <c r="AY645" s="8">
        <v>6368.6</v>
      </c>
      <c r="AZ645" s="8">
        <v>12461.400000000001</v>
      </c>
      <c r="BA645" s="8">
        <v>4867.6000000000004</v>
      </c>
      <c r="BB645" s="11">
        <v>275</v>
      </c>
      <c r="BC645" s="27"/>
      <c r="BD645" s="22"/>
      <c r="BE645" s="7"/>
      <c r="BF645" s="22"/>
      <c r="BH645" s="2"/>
      <c r="BI645" s="4"/>
    </row>
    <row r="646" spans="1:61" s="3" customFormat="1">
      <c r="A646" s="30" t="s">
        <v>831</v>
      </c>
      <c r="B646" s="40">
        <v>112638.49999999999</v>
      </c>
      <c r="C646" s="40">
        <v>16487.7</v>
      </c>
      <c r="D646" s="40">
        <v>92556.999999999985</v>
      </c>
      <c r="E646" s="40">
        <v>85267.299999999988</v>
      </c>
      <c r="F646" s="40">
        <v>3103.5</v>
      </c>
      <c r="G646" s="40">
        <v>2386.1999999999998</v>
      </c>
      <c r="H646" s="40">
        <v>874.4</v>
      </c>
      <c r="I646" s="40">
        <v>1123.2</v>
      </c>
      <c r="J646" s="40">
        <v>0</v>
      </c>
      <c r="K646" s="40">
        <v>388.6</v>
      </c>
      <c r="L646" s="40">
        <v>0</v>
      </c>
      <c r="M646" s="40">
        <v>0</v>
      </c>
      <c r="N646" s="40">
        <v>0</v>
      </c>
      <c r="O646" s="40">
        <v>0</v>
      </c>
      <c r="P646" s="40">
        <v>1800</v>
      </c>
      <c r="Q646" s="40">
        <v>3318.8</v>
      </c>
      <c r="R646" s="40">
        <v>275</v>
      </c>
      <c r="S646" s="33">
        <v>5530.1</v>
      </c>
      <c r="T646" s="8">
        <v>0</v>
      </c>
      <c r="U646" s="8">
        <v>5530.1</v>
      </c>
      <c r="V646" s="8">
        <v>0</v>
      </c>
      <c r="W646" s="8">
        <v>0</v>
      </c>
      <c r="X646" s="8">
        <v>0</v>
      </c>
      <c r="Y646" s="8">
        <v>0</v>
      </c>
      <c r="Z646" s="8">
        <v>0</v>
      </c>
      <c r="AA646" s="8">
        <v>0</v>
      </c>
      <c r="AB646" s="8">
        <v>0</v>
      </c>
      <c r="AC646" s="8">
        <v>0</v>
      </c>
      <c r="AD646" s="8">
        <v>0</v>
      </c>
      <c r="AE646" s="8">
        <v>0</v>
      </c>
      <c r="AF646" s="8">
        <v>0</v>
      </c>
      <c r="AG646" s="8">
        <v>0</v>
      </c>
      <c r="AH646" s="8">
        <v>5530.1</v>
      </c>
      <c r="AI646" s="8">
        <v>0</v>
      </c>
      <c r="AJ646" s="11">
        <v>0</v>
      </c>
      <c r="AK646" s="10">
        <v>118168.59999999999</v>
      </c>
      <c r="AL646" s="8">
        <v>16487.7</v>
      </c>
      <c r="AM646" s="8">
        <v>98087.099999999991</v>
      </c>
      <c r="AN646" s="8">
        <v>85267.299999999988</v>
      </c>
      <c r="AO646" s="8">
        <v>3103.5</v>
      </c>
      <c r="AP646" s="8">
        <v>2386.1999999999998</v>
      </c>
      <c r="AQ646" s="8">
        <v>874.4</v>
      </c>
      <c r="AR646" s="8">
        <v>1123.2</v>
      </c>
      <c r="AS646" s="8">
        <v>0</v>
      </c>
      <c r="AT646" s="8">
        <v>388.6</v>
      </c>
      <c r="AU646" s="8">
        <v>0</v>
      </c>
      <c r="AV646" s="8">
        <v>0</v>
      </c>
      <c r="AW646" s="8">
        <v>0</v>
      </c>
      <c r="AX646" s="8">
        <v>0</v>
      </c>
      <c r="AY646" s="8">
        <v>1800</v>
      </c>
      <c r="AZ646" s="8">
        <v>5530.1</v>
      </c>
      <c r="BA646" s="8">
        <v>3318.8</v>
      </c>
      <c r="BB646" s="11">
        <v>275</v>
      </c>
      <c r="BC646" s="27"/>
      <c r="BD646" s="22"/>
      <c r="BE646" s="7"/>
      <c r="BF646" s="22"/>
      <c r="BH646" s="2"/>
      <c r="BI646" s="4"/>
    </row>
    <row r="647" spans="1:61" s="3" customFormat="1">
      <c r="A647" s="30" t="s">
        <v>832</v>
      </c>
      <c r="B647" s="40">
        <v>52318.5</v>
      </c>
      <c r="C647" s="40">
        <v>15312.4</v>
      </c>
      <c r="D647" s="40">
        <v>35457.300000000003</v>
      </c>
      <c r="E647" s="40">
        <v>30888.7</v>
      </c>
      <c r="F647" s="40">
        <v>0</v>
      </c>
      <c r="G647" s="40">
        <v>0</v>
      </c>
      <c r="H647" s="40">
        <v>0</v>
      </c>
      <c r="I647" s="40">
        <v>0</v>
      </c>
      <c r="J647" s="40">
        <v>0</v>
      </c>
      <c r="K647" s="40">
        <v>0</v>
      </c>
      <c r="L647" s="40">
        <v>0</v>
      </c>
      <c r="M647" s="40">
        <v>0</v>
      </c>
      <c r="N647" s="40">
        <v>0</v>
      </c>
      <c r="O647" s="40">
        <v>0</v>
      </c>
      <c r="P647" s="40">
        <v>4568.6000000000004</v>
      </c>
      <c r="Q647" s="40">
        <v>1548.8000000000002</v>
      </c>
      <c r="R647" s="40">
        <v>0</v>
      </c>
      <c r="S647" s="33">
        <v>6931.3000000000011</v>
      </c>
      <c r="T647" s="8">
        <v>0</v>
      </c>
      <c r="U647" s="8">
        <v>6931.3000000000011</v>
      </c>
      <c r="V647" s="8">
        <v>0</v>
      </c>
      <c r="W647" s="8">
        <v>0</v>
      </c>
      <c r="X647" s="8">
        <v>0</v>
      </c>
      <c r="Y647" s="8">
        <v>0</v>
      </c>
      <c r="Z647" s="8">
        <v>0</v>
      </c>
      <c r="AA647" s="8">
        <v>0</v>
      </c>
      <c r="AB647" s="8">
        <v>0</v>
      </c>
      <c r="AC647" s="8">
        <v>0</v>
      </c>
      <c r="AD647" s="8">
        <v>0</v>
      </c>
      <c r="AE647" s="8">
        <v>0</v>
      </c>
      <c r="AF647" s="8">
        <v>0</v>
      </c>
      <c r="AG647" s="8">
        <v>0</v>
      </c>
      <c r="AH647" s="8">
        <v>6931.3000000000011</v>
      </c>
      <c r="AI647" s="8">
        <v>0</v>
      </c>
      <c r="AJ647" s="11">
        <v>0</v>
      </c>
      <c r="AK647" s="10">
        <v>59249.80000000001</v>
      </c>
      <c r="AL647" s="8">
        <v>15312.4</v>
      </c>
      <c r="AM647" s="8">
        <v>42388.600000000006</v>
      </c>
      <c r="AN647" s="8">
        <v>30888.7</v>
      </c>
      <c r="AO647" s="8">
        <v>0</v>
      </c>
      <c r="AP647" s="8">
        <v>0</v>
      </c>
      <c r="AQ647" s="8">
        <v>0</v>
      </c>
      <c r="AR647" s="8">
        <v>0</v>
      </c>
      <c r="AS647" s="8">
        <v>0</v>
      </c>
      <c r="AT647" s="8">
        <v>0</v>
      </c>
      <c r="AU647" s="8">
        <v>0</v>
      </c>
      <c r="AV647" s="8">
        <v>0</v>
      </c>
      <c r="AW647" s="8">
        <v>0</v>
      </c>
      <c r="AX647" s="8">
        <v>0</v>
      </c>
      <c r="AY647" s="8">
        <v>4568.6000000000004</v>
      </c>
      <c r="AZ647" s="8">
        <v>6931.3000000000011</v>
      </c>
      <c r="BA647" s="8">
        <v>1548.8000000000002</v>
      </c>
      <c r="BB647" s="11">
        <v>0</v>
      </c>
      <c r="BC647" s="27"/>
      <c r="BD647" s="22"/>
      <c r="BE647" s="7"/>
      <c r="BF647" s="22"/>
      <c r="BH647" s="2"/>
      <c r="BI647" s="4"/>
    </row>
    <row r="648" spans="1:61">
      <c r="A648" s="31" t="s">
        <v>20</v>
      </c>
      <c r="B648" s="40">
        <v>112638.49999999999</v>
      </c>
      <c r="C648" s="9">
        <v>16487.7</v>
      </c>
      <c r="D648" s="39">
        <v>92556.999999999985</v>
      </c>
      <c r="E648" s="9">
        <v>85267.299999999988</v>
      </c>
      <c r="F648" s="9">
        <v>3103.5</v>
      </c>
      <c r="G648" s="39">
        <v>2386.1999999999998</v>
      </c>
      <c r="H648" s="9">
        <v>874.4</v>
      </c>
      <c r="I648" s="9">
        <v>1123.2</v>
      </c>
      <c r="J648" s="9">
        <v>0</v>
      </c>
      <c r="K648" s="9">
        <v>388.6</v>
      </c>
      <c r="L648" s="9">
        <v>0</v>
      </c>
      <c r="M648" s="9">
        <v>0</v>
      </c>
      <c r="N648" s="9">
        <v>0</v>
      </c>
      <c r="O648" s="9">
        <v>0</v>
      </c>
      <c r="P648" s="9">
        <v>1800</v>
      </c>
      <c r="Q648" s="9">
        <v>3318.8</v>
      </c>
      <c r="R648" s="9">
        <v>275</v>
      </c>
      <c r="S648" s="34">
        <v>5530.1</v>
      </c>
      <c r="T648" s="9"/>
      <c r="U648" s="9">
        <v>5530.1</v>
      </c>
      <c r="V648" s="9"/>
      <c r="W648" s="9"/>
      <c r="X648" s="9">
        <v>0</v>
      </c>
      <c r="Y648" s="9"/>
      <c r="Z648" s="9"/>
      <c r="AA648" s="9"/>
      <c r="AB648" s="9"/>
      <c r="AC648" s="9"/>
      <c r="AD648" s="9"/>
      <c r="AE648" s="9"/>
      <c r="AF648" s="9"/>
      <c r="AG648" s="9"/>
      <c r="AH648" s="9">
        <v>5530.1</v>
      </c>
      <c r="AI648" s="9"/>
      <c r="AJ648" s="13"/>
      <c r="AK648" s="12">
        <v>118168.59999999999</v>
      </c>
      <c r="AL648" s="9">
        <v>16487.7</v>
      </c>
      <c r="AM648" s="9">
        <v>98087.099999999991</v>
      </c>
      <c r="AN648" s="9">
        <v>85267.299999999988</v>
      </c>
      <c r="AO648" s="9">
        <v>3103.5</v>
      </c>
      <c r="AP648" s="9">
        <v>2386.1999999999998</v>
      </c>
      <c r="AQ648" s="9">
        <v>874.4</v>
      </c>
      <c r="AR648" s="9">
        <v>1123.2</v>
      </c>
      <c r="AS648" s="9">
        <v>0</v>
      </c>
      <c r="AT648" s="9">
        <v>388.6</v>
      </c>
      <c r="AU648" s="9">
        <v>0</v>
      </c>
      <c r="AV648" s="9">
        <v>0</v>
      </c>
      <c r="AW648" s="9">
        <v>0</v>
      </c>
      <c r="AX648" s="9">
        <v>0</v>
      </c>
      <c r="AY648" s="9">
        <v>1800</v>
      </c>
      <c r="AZ648" s="9">
        <v>5530.1</v>
      </c>
      <c r="BA648" s="9">
        <v>3318.8</v>
      </c>
      <c r="BB648" s="13">
        <v>275</v>
      </c>
      <c r="BC648" s="24"/>
      <c r="BD648" s="23"/>
      <c r="BE648" s="4"/>
      <c r="BI648" s="4"/>
    </row>
    <row r="649" spans="1:61">
      <c r="A649" s="31" t="s">
        <v>548</v>
      </c>
      <c r="B649" s="40">
        <v>1845.2</v>
      </c>
      <c r="C649" s="9">
        <v>731.8</v>
      </c>
      <c r="D649" s="39">
        <v>1113.4000000000001</v>
      </c>
      <c r="E649" s="9">
        <v>1113.4000000000001</v>
      </c>
      <c r="F649" s="9">
        <v>0</v>
      </c>
      <c r="G649" s="39">
        <v>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34">
        <v>300.2</v>
      </c>
      <c r="T649" s="9"/>
      <c r="U649" s="9">
        <v>300.2</v>
      </c>
      <c r="V649" s="9"/>
      <c r="W649" s="9"/>
      <c r="X649" s="9">
        <v>0</v>
      </c>
      <c r="Y649" s="9"/>
      <c r="Z649" s="9"/>
      <c r="AA649" s="9"/>
      <c r="AB649" s="9"/>
      <c r="AC649" s="9"/>
      <c r="AD649" s="9"/>
      <c r="AE649" s="9"/>
      <c r="AF649" s="9"/>
      <c r="AG649" s="9"/>
      <c r="AH649" s="9">
        <v>300.2</v>
      </c>
      <c r="AI649" s="9"/>
      <c r="AJ649" s="13"/>
      <c r="AK649" s="12">
        <v>2145.4</v>
      </c>
      <c r="AL649" s="9">
        <v>731.8</v>
      </c>
      <c r="AM649" s="9">
        <v>1413.6000000000001</v>
      </c>
      <c r="AN649" s="9">
        <v>1113.4000000000001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300.2</v>
      </c>
      <c r="BA649" s="9">
        <v>0</v>
      </c>
      <c r="BB649" s="13">
        <v>0</v>
      </c>
      <c r="BC649" s="24"/>
      <c r="BD649" s="23"/>
      <c r="BE649" s="4"/>
      <c r="BF649" s="22"/>
      <c r="BI649" s="4"/>
    </row>
    <row r="650" spans="1:61">
      <c r="A650" s="31" t="s">
        <v>547</v>
      </c>
      <c r="B650" s="40">
        <v>2393</v>
      </c>
      <c r="C650" s="9">
        <v>697.2</v>
      </c>
      <c r="D650" s="39">
        <v>1695.8</v>
      </c>
      <c r="E650" s="9">
        <v>1395.8</v>
      </c>
      <c r="F650" s="9">
        <v>0</v>
      </c>
      <c r="G650" s="3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300</v>
      </c>
      <c r="Q650" s="9">
        <v>0</v>
      </c>
      <c r="R650" s="9">
        <v>0</v>
      </c>
      <c r="S650" s="34">
        <v>273.3</v>
      </c>
      <c r="T650" s="9"/>
      <c r="U650" s="9">
        <v>273.3</v>
      </c>
      <c r="V650" s="9"/>
      <c r="W650" s="9"/>
      <c r="X650" s="9">
        <v>0</v>
      </c>
      <c r="Y650" s="9"/>
      <c r="Z650" s="9"/>
      <c r="AA650" s="9"/>
      <c r="AB650" s="9"/>
      <c r="AC650" s="9"/>
      <c r="AD650" s="9"/>
      <c r="AE650" s="9"/>
      <c r="AF650" s="9"/>
      <c r="AG650" s="9"/>
      <c r="AH650" s="9">
        <v>273.3</v>
      </c>
      <c r="AI650" s="9"/>
      <c r="AJ650" s="13"/>
      <c r="AK650" s="12">
        <v>2666.3</v>
      </c>
      <c r="AL650" s="9">
        <v>697.2</v>
      </c>
      <c r="AM650" s="9">
        <v>1969.1</v>
      </c>
      <c r="AN650" s="9">
        <v>1395.8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300</v>
      </c>
      <c r="AZ650" s="9">
        <v>273.3</v>
      </c>
      <c r="BA650" s="9">
        <v>0</v>
      </c>
      <c r="BB650" s="13">
        <v>0</v>
      </c>
      <c r="BC650" s="24"/>
      <c r="BD650" s="23"/>
      <c r="BE650" s="4"/>
      <c r="BF650" s="22"/>
      <c r="BI650" s="4"/>
    </row>
    <row r="651" spans="1:61">
      <c r="A651" s="31" t="s">
        <v>549</v>
      </c>
      <c r="B651" s="40">
        <v>988.40000000000009</v>
      </c>
      <c r="C651" s="9">
        <v>328.3</v>
      </c>
      <c r="D651" s="39">
        <v>644.30000000000007</v>
      </c>
      <c r="E651" s="9">
        <v>644.30000000000007</v>
      </c>
      <c r="F651" s="9">
        <v>0</v>
      </c>
      <c r="G651" s="3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15.8</v>
      </c>
      <c r="R651" s="9">
        <v>0</v>
      </c>
      <c r="S651" s="34">
        <v>98</v>
      </c>
      <c r="T651" s="9"/>
      <c r="U651" s="9">
        <v>98</v>
      </c>
      <c r="V651" s="9"/>
      <c r="W651" s="9"/>
      <c r="X651" s="9">
        <v>0</v>
      </c>
      <c r="Y651" s="9"/>
      <c r="Z651" s="9"/>
      <c r="AA651" s="9"/>
      <c r="AB651" s="9"/>
      <c r="AC651" s="9"/>
      <c r="AD651" s="9"/>
      <c r="AE651" s="9"/>
      <c r="AF651" s="9"/>
      <c r="AG651" s="9"/>
      <c r="AH651" s="9">
        <v>98</v>
      </c>
      <c r="AI651" s="9"/>
      <c r="AJ651" s="13"/>
      <c r="AK651" s="12">
        <v>1086.4000000000001</v>
      </c>
      <c r="AL651" s="9">
        <v>328.3</v>
      </c>
      <c r="AM651" s="9">
        <v>742.30000000000007</v>
      </c>
      <c r="AN651" s="9">
        <v>644.30000000000007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98</v>
      </c>
      <c r="BA651" s="9">
        <v>15.8</v>
      </c>
      <c r="BB651" s="13">
        <v>0</v>
      </c>
      <c r="BC651" s="24"/>
      <c r="BD651" s="23"/>
      <c r="BE651" s="4"/>
      <c r="BI651" s="4"/>
    </row>
    <row r="652" spans="1:61">
      <c r="A652" s="31" t="s">
        <v>550</v>
      </c>
      <c r="B652" s="40">
        <v>2316.9</v>
      </c>
      <c r="C652" s="9">
        <v>853.9</v>
      </c>
      <c r="D652" s="39">
        <v>1463</v>
      </c>
      <c r="E652" s="9">
        <v>1463</v>
      </c>
      <c r="F652" s="9">
        <v>0</v>
      </c>
      <c r="G652" s="39">
        <v>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34">
        <v>446.5</v>
      </c>
      <c r="T652" s="9"/>
      <c r="U652" s="9">
        <v>446.5</v>
      </c>
      <c r="V652" s="9"/>
      <c r="W652" s="9"/>
      <c r="X652" s="9">
        <v>0</v>
      </c>
      <c r="Y652" s="9"/>
      <c r="Z652" s="9"/>
      <c r="AA652" s="9"/>
      <c r="AB652" s="9"/>
      <c r="AC652" s="9"/>
      <c r="AD652" s="9"/>
      <c r="AE652" s="9"/>
      <c r="AF652" s="9"/>
      <c r="AG652" s="9"/>
      <c r="AH652" s="9">
        <v>446.5</v>
      </c>
      <c r="AI652" s="9"/>
      <c r="AJ652" s="13"/>
      <c r="AK652" s="12">
        <v>2763.4</v>
      </c>
      <c r="AL652" s="9">
        <v>853.9</v>
      </c>
      <c r="AM652" s="9">
        <v>1909.5</v>
      </c>
      <c r="AN652" s="9">
        <v>1463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446.5</v>
      </c>
      <c r="BA652" s="9">
        <v>0</v>
      </c>
      <c r="BB652" s="13">
        <v>0</v>
      </c>
      <c r="BC652" s="24"/>
      <c r="BD652" s="23"/>
      <c r="BE652" s="4"/>
      <c r="BF652" s="22"/>
      <c r="BI652" s="4"/>
    </row>
    <row r="653" spans="1:61">
      <c r="A653" s="31" t="s">
        <v>551</v>
      </c>
      <c r="B653" s="40">
        <v>1440.6</v>
      </c>
      <c r="C653" s="9">
        <v>613.9</v>
      </c>
      <c r="D653" s="39">
        <v>826.7</v>
      </c>
      <c r="E653" s="9">
        <v>826.7</v>
      </c>
      <c r="F653" s="9">
        <v>0</v>
      </c>
      <c r="G653" s="3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34">
        <v>117.7</v>
      </c>
      <c r="T653" s="9"/>
      <c r="U653" s="9">
        <v>117.7</v>
      </c>
      <c r="V653" s="9"/>
      <c r="W653" s="9"/>
      <c r="X653" s="9">
        <v>0</v>
      </c>
      <c r="Y653" s="9"/>
      <c r="Z653" s="9"/>
      <c r="AA653" s="9"/>
      <c r="AB653" s="9"/>
      <c r="AC653" s="9"/>
      <c r="AD653" s="9"/>
      <c r="AE653" s="9"/>
      <c r="AF653" s="9"/>
      <c r="AG653" s="9"/>
      <c r="AH653" s="9">
        <v>117.7</v>
      </c>
      <c r="AI653" s="9"/>
      <c r="AJ653" s="13"/>
      <c r="AK653" s="12">
        <v>1558.3000000000002</v>
      </c>
      <c r="AL653" s="9">
        <v>613.9</v>
      </c>
      <c r="AM653" s="9">
        <v>944.40000000000009</v>
      </c>
      <c r="AN653" s="9">
        <v>826.7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117.7</v>
      </c>
      <c r="BA653" s="9">
        <v>0</v>
      </c>
      <c r="BB653" s="13">
        <v>0</v>
      </c>
      <c r="BC653" s="24"/>
      <c r="BD653" s="23"/>
      <c r="BE653" s="4"/>
      <c r="BF653" s="22"/>
      <c r="BI653" s="4"/>
    </row>
    <row r="654" spans="1:61">
      <c r="A654" s="31" t="s">
        <v>552</v>
      </c>
      <c r="B654" s="40">
        <v>1571.8</v>
      </c>
      <c r="C654" s="9">
        <v>669.1</v>
      </c>
      <c r="D654" s="39">
        <v>902.69999999999993</v>
      </c>
      <c r="E654" s="9">
        <v>902.69999999999993</v>
      </c>
      <c r="F654" s="9">
        <v>0</v>
      </c>
      <c r="G654" s="3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34">
        <v>222.2</v>
      </c>
      <c r="T654" s="9"/>
      <c r="U654" s="9">
        <v>222.2</v>
      </c>
      <c r="V654" s="9"/>
      <c r="W654" s="9"/>
      <c r="X654" s="9">
        <v>0</v>
      </c>
      <c r="Y654" s="9"/>
      <c r="Z654" s="9"/>
      <c r="AA654" s="9"/>
      <c r="AB654" s="9"/>
      <c r="AC654" s="9"/>
      <c r="AD654" s="9"/>
      <c r="AE654" s="9"/>
      <c r="AF654" s="9"/>
      <c r="AG654" s="9"/>
      <c r="AH654" s="9">
        <v>222.2</v>
      </c>
      <c r="AI654" s="9"/>
      <c r="AJ654" s="13"/>
      <c r="AK654" s="12">
        <v>1794</v>
      </c>
      <c r="AL654" s="9">
        <v>669.1</v>
      </c>
      <c r="AM654" s="9">
        <v>1124.8999999999999</v>
      </c>
      <c r="AN654" s="9">
        <v>902.69999999999993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222.2</v>
      </c>
      <c r="BA654" s="9">
        <v>0</v>
      </c>
      <c r="BB654" s="13">
        <v>0</v>
      </c>
      <c r="BC654" s="24"/>
      <c r="BD654" s="23"/>
      <c r="BE654" s="4"/>
      <c r="BF654" s="22"/>
      <c r="BI654" s="4"/>
    </row>
    <row r="655" spans="1:61">
      <c r="A655" s="31" t="s">
        <v>553</v>
      </c>
      <c r="B655" s="40">
        <v>1102.0999999999999</v>
      </c>
      <c r="C655" s="9">
        <v>583.9</v>
      </c>
      <c r="D655" s="39">
        <v>518.20000000000005</v>
      </c>
      <c r="E655" s="9">
        <v>518.20000000000005</v>
      </c>
      <c r="F655" s="9">
        <v>0</v>
      </c>
      <c r="G655" s="3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34">
        <v>143.1</v>
      </c>
      <c r="T655" s="9"/>
      <c r="U655" s="9">
        <v>143.1</v>
      </c>
      <c r="V655" s="9"/>
      <c r="W655" s="9"/>
      <c r="X655" s="9">
        <v>0</v>
      </c>
      <c r="Y655" s="9"/>
      <c r="Z655" s="9"/>
      <c r="AA655" s="9"/>
      <c r="AB655" s="9"/>
      <c r="AC655" s="9"/>
      <c r="AD655" s="9"/>
      <c r="AE655" s="9"/>
      <c r="AF655" s="9"/>
      <c r="AG655" s="9"/>
      <c r="AH655" s="9">
        <v>143.1</v>
      </c>
      <c r="AI655" s="9"/>
      <c r="AJ655" s="13"/>
      <c r="AK655" s="12">
        <v>1245.2</v>
      </c>
      <c r="AL655" s="9">
        <v>583.9</v>
      </c>
      <c r="AM655" s="9">
        <v>661.30000000000007</v>
      </c>
      <c r="AN655" s="9">
        <v>518.20000000000005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143.1</v>
      </c>
      <c r="BA655" s="9">
        <v>0</v>
      </c>
      <c r="BB655" s="13">
        <v>0</v>
      </c>
      <c r="BC655" s="24"/>
      <c r="BD655" s="23"/>
      <c r="BE655" s="4"/>
      <c r="BF655" s="22"/>
      <c r="BI655" s="4"/>
    </row>
    <row r="656" spans="1:61">
      <c r="A656" s="31" t="s">
        <v>554</v>
      </c>
      <c r="B656" s="40">
        <v>1168.0999999999999</v>
      </c>
      <c r="C656" s="9">
        <v>570.5</v>
      </c>
      <c r="D656" s="39">
        <v>597.6</v>
      </c>
      <c r="E656" s="9">
        <v>597.6</v>
      </c>
      <c r="F656" s="9">
        <v>0</v>
      </c>
      <c r="G656" s="3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34">
        <v>107.5</v>
      </c>
      <c r="T656" s="9"/>
      <c r="U656" s="9">
        <v>107.5</v>
      </c>
      <c r="V656" s="9"/>
      <c r="W656" s="9"/>
      <c r="X656" s="9">
        <v>0</v>
      </c>
      <c r="Y656" s="9"/>
      <c r="Z656" s="9"/>
      <c r="AA656" s="9"/>
      <c r="AB656" s="9"/>
      <c r="AC656" s="9"/>
      <c r="AD656" s="9"/>
      <c r="AE656" s="9"/>
      <c r="AF656" s="9"/>
      <c r="AG656" s="9"/>
      <c r="AH656" s="9">
        <v>107.5</v>
      </c>
      <c r="AI656" s="9"/>
      <c r="AJ656" s="13"/>
      <c r="AK656" s="12">
        <v>1275.5999999999999</v>
      </c>
      <c r="AL656" s="9">
        <v>570.5</v>
      </c>
      <c r="AM656" s="9">
        <v>705.1</v>
      </c>
      <c r="AN656" s="9">
        <v>597.6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107.5</v>
      </c>
      <c r="BA656" s="9">
        <v>0</v>
      </c>
      <c r="BB656" s="13">
        <v>0</v>
      </c>
      <c r="BC656" s="24"/>
      <c r="BD656" s="23"/>
      <c r="BE656" s="4"/>
      <c r="BF656" s="22"/>
      <c r="BI656" s="4"/>
    </row>
    <row r="657" spans="1:61">
      <c r="A657" s="31" t="s">
        <v>555</v>
      </c>
      <c r="B657" s="40">
        <v>2710.4</v>
      </c>
      <c r="C657" s="9">
        <v>830.7</v>
      </c>
      <c r="D657" s="39">
        <v>1829.3</v>
      </c>
      <c r="E657" s="9">
        <v>1829.3</v>
      </c>
      <c r="F657" s="9">
        <v>0</v>
      </c>
      <c r="G657" s="3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50.4</v>
      </c>
      <c r="R657" s="9">
        <v>0</v>
      </c>
      <c r="S657" s="34">
        <v>467.5</v>
      </c>
      <c r="T657" s="9"/>
      <c r="U657" s="9">
        <v>467.5</v>
      </c>
      <c r="V657" s="9"/>
      <c r="W657" s="9"/>
      <c r="X657" s="9">
        <v>0</v>
      </c>
      <c r="Y657" s="9"/>
      <c r="Z657" s="9"/>
      <c r="AA657" s="9"/>
      <c r="AB657" s="9"/>
      <c r="AC657" s="9"/>
      <c r="AD657" s="9"/>
      <c r="AE657" s="9"/>
      <c r="AF657" s="9"/>
      <c r="AG657" s="9"/>
      <c r="AH657" s="9">
        <v>467.5</v>
      </c>
      <c r="AI657" s="9"/>
      <c r="AJ657" s="13"/>
      <c r="AK657" s="12">
        <v>3177.9</v>
      </c>
      <c r="AL657" s="9">
        <v>830.7</v>
      </c>
      <c r="AM657" s="9">
        <v>2296.8000000000002</v>
      </c>
      <c r="AN657" s="9">
        <v>1829.3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467.5</v>
      </c>
      <c r="BA657" s="9">
        <v>50.4</v>
      </c>
      <c r="BB657" s="13">
        <v>0</v>
      </c>
      <c r="BC657" s="24"/>
      <c r="BD657" s="23"/>
      <c r="BE657" s="4"/>
      <c r="BI657" s="4"/>
    </row>
    <row r="658" spans="1:61">
      <c r="A658" s="31" t="s">
        <v>556</v>
      </c>
      <c r="B658" s="40">
        <v>1619.5</v>
      </c>
      <c r="C658" s="9">
        <v>655.8</v>
      </c>
      <c r="D658" s="39">
        <v>963.7</v>
      </c>
      <c r="E658" s="9">
        <v>963.7</v>
      </c>
      <c r="F658" s="9">
        <v>0</v>
      </c>
      <c r="G658" s="3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34">
        <v>200</v>
      </c>
      <c r="T658" s="9"/>
      <c r="U658" s="9">
        <v>200</v>
      </c>
      <c r="V658" s="9"/>
      <c r="W658" s="9"/>
      <c r="X658" s="9">
        <v>0</v>
      </c>
      <c r="Y658" s="9"/>
      <c r="Z658" s="9"/>
      <c r="AA658" s="9"/>
      <c r="AB658" s="9"/>
      <c r="AC658" s="9"/>
      <c r="AD658" s="9"/>
      <c r="AE658" s="9"/>
      <c r="AF658" s="9"/>
      <c r="AG658" s="9"/>
      <c r="AH658" s="9">
        <v>200</v>
      </c>
      <c r="AI658" s="9"/>
      <c r="AJ658" s="13"/>
      <c r="AK658" s="12">
        <v>1819.5</v>
      </c>
      <c r="AL658" s="9">
        <v>655.8</v>
      </c>
      <c r="AM658" s="9">
        <v>1163.7</v>
      </c>
      <c r="AN658" s="9">
        <v>963.7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200</v>
      </c>
      <c r="BA658" s="9">
        <v>0</v>
      </c>
      <c r="BB658" s="13">
        <v>0</v>
      </c>
      <c r="BC658" s="24"/>
      <c r="BD658" s="23"/>
      <c r="BE658" s="4"/>
      <c r="BI658" s="4"/>
    </row>
    <row r="659" spans="1:61">
      <c r="A659" s="31" t="s">
        <v>557</v>
      </c>
      <c r="B659" s="40">
        <v>1536.4</v>
      </c>
      <c r="C659" s="9">
        <v>314.3</v>
      </c>
      <c r="D659" s="39">
        <v>855.5</v>
      </c>
      <c r="E659" s="9">
        <v>855.5</v>
      </c>
      <c r="F659" s="9">
        <v>0</v>
      </c>
      <c r="G659" s="3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366.6</v>
      </c>
      <c r="R659" s="9">
        <v>0</v>
      </c>
      <c r="S659" s="34">
        <v>120.3</v>
      </c>
      <c r="T659" s="9"/>
      <c r="U659" s="9">
        <v>120.3</v>
      </c>
      <c r="V659" s="9"/>
      <c r="W659" s="9"/>
      <c r="X659" s="9">
        <v>0</v>
      </c>
      <c r="Y659" s="9"/>
      <c r="Z659" s="9"/>
      <c r="AA659" s="9"/>
      <c r="AB659" s="9"/>
      <c r="AC659" s="9"/>
      <c r="AD659" s="9"/>
      <c r="AE659" s="9"/>
      <c r="AF659" s="9"/>
      <c r="AG659" s="9"/>
      <c r="AH659" s="9">
        <v>120.3</v>
      </c>
      <c r="AI659" s="9"/>
      <c r="AJ659" s="13"/>
      <c r="AK659" s="12">
        <v>1656.6999999999998</v>
      </c>
      <c r="AL659" s="9">
        <v>314.3</v>
      </c>
      <c r="AM659" s="9">
        <v>975.8</v>
      </c>
      <c r="AN659" s="9">
        <v>855.5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120.3</v>
      </c>
      <c r="BA659" s="9">
        <v>366.6</v>
      </c>
      <c r="BB659" s="13">
        <v>0</v>
      </c>
      <c r="BC659" s="24"/>
      <c r="BD659" s="23"/>
      <c r="BE659" s="4"/>
      <c r="BI659" s="4"/>
    </row>
    <row r="660" spans="1:61">
      <c r="A660" s="31" t="s">
        <v>558</v>
      </c>
      <c r="B660" s="40">
        <v>2346.3000000000002</v>
      </c>
      <c r="C660" s="9">
        <v>636.5</v>
      </c>
      <c r="D660" s="39">
        <v>1709.8</v>
      </c>
      <c r="E660" s="9">
        <v>1157.8</v>
      </c>
      <c r="F660" s="9">
        <v>0</v>
      </c>
      <c r="G660" s="3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552</v>
      </c>
      <c r="Q660" s="9">
        <v>0</v>
      </c>
      <c r="R660" s="9">
        <v>0</v>
      </c>
      <c r="S660" s="34">
        <v>240.4</v>
      </c>
      <c r="T660" s="9"/>
      <c r="U660" s="9">
        <v>240.4</v>
      </c>
      <c r="V660" s="9"/>
      <c r="W660" s="9"/>
      <c r="X660" s="9">
        <v>0</v>
      </c>
      <c r="Y660" s="9"/>
      <c r="Z660" s="9"/>
      <c r="AA660" s="9"/>
      <c r="AB660" s="9"/>
      <c r="AC660" s="9"/>
      <c r="AD660" s="9"/>
      <c r="AE660" s="9"/>
      <c r="AF660" s="9"/>
      <c r="AG660" s="9"/>
      <c r="AH660" s="9">
        <v>240.4</v>
      </c>
      <c r="AI660" s="9"/>
      <c r="AJ660" s="13"/>
      <c r="AK660" s="12">
        <v>2586.6999999999998</v>
      </c>
      <c r="AL660" s="9">
        <v>636.5</v>
      </c>
      <c r="AM660" s="9">
        <v>1950.2</v>
      </c>
      <c r="AN660" s="9">
        <v>1157.8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552</v>
      </c>
      <c r="AZ660" s="9">
        <v>240.4</v>
      </c>
      <c r="BA660" s="9">
        <v>0</v>
      </c>
      <c r="BB660" s="13">
        <v>0</v>
      </c>
      <c r="BC660" s="24"/>
      <c r="BD660" s="23"/>
      <c r="BE660" s="4"/>
      <c r="BI660" s="4"/>
    </row>
    <row r="661" spans="1:61">
      <c r="A661" s="31" t="s">
        <v>559</v>
      </c>
      <c r="B661" s="40">
        <v>1816</v>
      </c>
      <c r="C661" s="9">
        <v>634.29999999999995</v>
      </c>
      <c r="D661" s="39">
        <v>1181.7</v>
      </c>
      <c r="E661" s="9">
        <v>1181.7</v>
      </c>
      <c r="F661" s="9">
        <v>0</v>
      </c>
      <c r="G661" s="3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34">
        <v>222.7</v>
      </c>
      <c r="T661" s="9"/>
      <c r="U661" s="9">
        <v>222.7</v>
      </c>
      <c r="V661" s="9"/>
      <c r="W661" s="9"/>
      <c r="X661" s="9">
        <v>0</v>
      </c>
      <c r="Y661" s="9"/>
      <c r="Z661" s="9"/>
      <c r="AA661" s="9"/>
      <c r="AB661" s="9"/>
      <c r="AC661" s="9"/>
      <c r="AD661" s="9"/>
      <c r="AE661" s="9"/>
      <c r="AF661" s="9"/>
      <c r="AG661" s="9"/>
      <c r="AH661" s="9">
        <v>222.7</v>
      </c>
      <c r="AI661" s="9"/>
      <c r="AJ661" s="13"/>
      <c r="AK661" s="12">
        <v>2038.7</v>
      </c>
      <c r="AL661" s="9">
        <v>634.29999999999995</v>
      </c>
      <c r="AM661" s="9">
        <v>1404.4</v>
      </c>
      <c r="AN661" s="9">
        <v>1181.7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222.7</v>
      </c>
      <c r="BA661" s="9">
        <v>0</v>
      </c>
      <c r="BB661" s="13">
        <v>0</v>
      </c>
      <c r="BC661" s="24"/>
      <c r="BD661" s="23"/>
      <c r="BE661" s="4"/>
      <c r="BI661" s="4"/>
    </row>
    <row r="662" spans="1:61">
      <c r="A662" s="31" t="s">
        <v>560</v>
      </c>
      <c r="B662" s="40">
        <v>1941</v>
      </c>
      <c r="C662" s="9">
        <v>708.9</v>
      </c>
      <c r="D662" s="39">
        <v>1232.0999999999999</v>
      </c>
      <c r="E662" s="9">
        <v>1232.0999999999999</v>
      </c>
      <c r="F662" s="9">
        <v>0</v>
      </c>
      <c r="G662" s="3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34">
        <v>289.8</v>
      </c>
      <c r="T662" s="9"/>
      <c r="U662" s="9">
        <v>289.8</v>
      </c>
      <c r="V662" s="9"/>
      <c r="W662" s="9"/>
      <c r="X662" s="9">
        <v>0</v>
      </c>
      <c r="Y662" s="9"/>
      <c r="Z662" s="9"/>
      <c r="AA662" s="9"/>
      <c r="AB662" s="9"/>
      <c r="AC662" s="9"/>
      <c r="AD662" s="9"/>
      <c r="AE662" s="9"/>
      <c r="AF662" s="9"/>
      <c r="AG662" s="9"/>
      <c r="AH662" s="9">
        <v>289.8</v>
      </c>
      <c r="AI662" s="9"/>
      <c r="AJ662" s="13"/>
      <c r="AK662" s="12">
        <v>2230.7999999999997</v>
      </c>
      <c r="AL662" s="9">
        <v>708.9</v>
      </c>
      <c r="AM662" s="9">
        <v>1521.8999999999999</v>
      </c>
      <c r="AN662" s="9">
        <v>1232.0999999999999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289.8</v>
      </c>
      <c r="BA662" s="9">
        <v>0</v>
      </c>
      <c r="BB662" s="13">
        <v>0</v>
      </c>
      <c r="BC662" s="24"/>
      <c r="BD662" s="23"/>
      <c r="BE662" s="4"/>
      <c r="BI662" s="4"/>
    </row>
    <row r="663" spans="1:61">
      <c r="A663" s="31" t="s">
        <v>561</v>
      </c>
      <c r="B663" s="40">
        <v>6056.8</v>
      </c>
      <c r="C663" s="9">
        <v>772</v>
      </c>
      <c r="D663" s="39">
        <v>5001.2</v>
      </c>
      <c r="E663" s="9">
        <v>1284.5999999999999</v>
      </c>
      <c r="F663" s="9">
        <v>0</v>
      </c>
      <c r="G663" s="3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3716.6</v>
      </c>
      <c r="Q663" s="9">
        <v>283.60000000000002</v>
      </c>
      <c r="R663" s="9">
        <v>0</v>
      </c>
      <c r="S663" s="34">
        <v>328.1</v>
      </c>
      <c r="T663" s="9"/>
      <c r="U663" s="9">
        <v>328.1</v>
      </c>
      <c r="V663" s="9"/>
      <c r="W663" s="9"/>
      <c r="X663" s="9">
        <v>0</v>
      </c>
      <c r="Y663" s="9"/>
      <c r="Z663" s="9"/>
      <c r="AA663" s="9"/>
      <c r="AB663" s="9"/>
      <c r="AC663" s="9"/>
      <c r="AD663" s="9"/>
      <c r="AE663" s="9"/>
      <c r="AF663" s="9"/>
      <c r="AG663" s="9"/>
      <c r="AH663" s="9">
        <v>328.1</v>
      </c>
      <c r="AI663" s="9"/>
      <c r="AJ663" s="13"/>
      <c r="AK663" s="12">
        <v>6384.9000000000005</v>
      </c>
      <c r="AL663" s="9">
        <v>772</v>
      </c>
      <c r="AM663" s="9">
        <v>5329.3</v>
      </c>
      <c r="AN663" s="9">
        <v>1284.5999999999999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3716.6</v>
      </c>
      <c r="AZ663" s="9">
        <v>328.1</v>
      </c>
      <c r="BA663" s="9">
        <v>283.60000000000002</v>
      </c>
      <c r="BB663" s="13">
        <v>0</v>
      </c>
      <c r="BC663" s="24"/>
      <c r="BD663" s="23"/>
      <c r="BE663" s="4"/>
      <c r="BI663" s="4"/>
    </row>
    <row r="664" spans="1:61">
      <c r="A664" s="31" t="s">
        <v>546</v>
      </c>
      <c r="B664" s="40">
        <v>6688.9</v>
      </c>
      <c r="C664" s="9">
        <v>943.8</v>
      </c>
      <c r="D664" s="39">
        <v>5624.7</v>
      </c>
      <c r="E664" s="9">
        <v>5624.7</v>
      </c>
      <c r="F664" s="9">
        <v>0</v>
      </c>
      <c r="G664" s="39">
        <v>0</v>
      </c>
      <c r="H664" s="9">
        <v>0</v>
      </c>
      <c r="I664" s="9">
        <v>0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120.4</v>
      </c>
      <c r="R664" s="9">
        <v>0</v>
      </c>
      <c r="S664" s="34">
        <v>1318.8</v>
      </c>
      <c r="T664" s="9"/>
      <c r="U664" s="9">
        <v>1318.8</v>
      </c>
      <c r="V664" s="9"/>
      <c r="W664" s="9"/>
      <c r="X664" s="9">
        <v>0</v>
      </c>
      <c r="Y664" s="9"/>
      <c r="Z664" s="9"/>
      <c r="AA664" s="9"/>
      <c r="AB664" s="9"/>
      <c r="AC664" s="9"/>
      <c r="AD664" s="9"/>
      <c r="AE664" s="9"/>
      <c r="AF664" s="9"/>
      <c r="AG664" s="9"/>
      <c r="AH664" s="9">
        <v>1318.8</v>
      </c>
      <c r="AI664" s="9"/>
      <c r="AJ664" s="13"/>
      <c r="AK664" s="12">
        <v>8007.7</v>
      </c>
      <c r="AL664" s="9">
        <v>943.8</v>
      </c>
      <c r="AM664" s="9">
        <v>6943.5</v>
      </c>
      <c r="AN664" s="9">
        <v>5624.7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1318.8</v>
      </c>
      <c r="BA664" s="9">
        <v>120.4</v>
      </c>
      <c r="BB664" s="13">
        <v>0</v>
      </c>
      <c r="BC664" s="24"/>
      <c r="BD664" s="23"/>
      <c r="BE664" s="4"/>
      <c r="BI664" s="4"/>
    </row>
    <row r="665" spans="1:61">
      <c r="A665" s="31" t="s">
        <v>562</v>
      </c>
      <c r="B665" s="40">
        <v>1797.2</v>
      </c>
      <c r="C665" s="9">
        <v>712.7</v>
      </c>
      <c r="D665" s="39">
        <v>1084.5</v>
      </c>
      <c r="E665" s="9">
        <v>1084.5</v>
      </c>
      <c r="F665" s="9">
        <v>0</v>
      </c>
      <c r="G665" s="3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34">
        <v>350.6</v>
      </c>
      <c r="T665" s="9"/>
      <c r="U665" s="9">
        <v>350.6</v>
      </c>
      <c r="V665" s="9"/>
      <c r="W665" s="9"/>
      <c r="X665" s="9">
        <v>0</v>
      </c>
      <c r="Y665" s="9"/>
      <c r="Z665" s="9"/>
      <c r="AA665" s="9"/>
      <c r="AB665" s="9"/>
      <c r="AC665" s="9"/>
      <c r="AD665" s="9"/>
      <c r="AE665" s="9"/>
      <c r="AF665" s="9"/>
      <c r="AG665" s="9"/>
      <c r="AH665" s="9">
        <v>350.6</v>
      </c>
      <c r="AI665" s="9"/>
      <c r="AJ665" s="13"/>
      <c r="AK665" s="12">
        <v>2147.8000000000002</v>
      </c>
      <c r="AL665" s="9">
        <v>712.7</v>
      </c>
      <c r="AM665" s="9">
        <v>1435.1</v>
      </c>
      <c r="AN665" s="9">
        <v>1084.5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350.6</v>
      </c>
      <c r="BA665" s="9">
        <v>0</v>
      </c>
      <c r="BB665" s="13">
        <v>0</v>
      </c>
      <c r="BC665" s="24"/>
      <c r="BD665" s="23"/>
      <c r="BE665" s="4"/>
      <c r="BI665" s="4"/>
    </row>
    <row r="666" spans="1:61">
      <c r="A666" s="31" t="s">
        <v>563</v>
      </c>
      <c r="B666" s="40">
        <v>1570.6000000000001</v>
      </c>
      <c r="C666" s="9">
        <v>460</v>
      </c>
      <c r="D666" s="39">
        <v>1110.6000000000001</v>
      </c>
      <c r="E666" s="9">
        <v>1110.6000000000001</v>
      </c>
      <c r="F666" s="9">
        <v>0</v>
      </c>
      <c r="G666" s="3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34">
        <v>176.3</v>
      </c>
      <c r="T666" s="9"/>
      <c r="U666" s="9">
        <v>176.3</v>
      </c>
      <c r="V666" s="9"/>
      <c r="W666" s="9"/>
      <c r="X666" s="9">
        <v>0</v>
      </c>
      <c r="Y666" s="9"/>
      <c r="Z666" s="9"/>
      <c r="AA666" s="9"/>
      <c r="AB666" s="9"/>
      <c r="AC666" s="9"/>
      <c r="AD666" s="9"/>
      <c r="AE666" s="9"/>
      <c r="AF666" s="9"/>
      <c r="AG666" s="9"/>
      <c r="AH666" s="9">
        <v>176.3</v>
      </c>
      <c r="AI666" s="9"/>
      <c r="AJ666" s="13"/>
      <c r="AK666" s="12">
        <v>1746.9</v>
      </c>
      <c r="AL666" s="9">
        <v>460</v>
      </c>
      <c r="AM666" s="9">
        <v>1286.9000000000001</v>
      </c>
      <c r="AN666" s="9">
        <v>1110.6000000000001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176.3</v>
      </c>
      <c r="BA666" s="9">
        <v>0</v>
      </c>
      <c r="BB666" s="13">
        <v>0</v>
      </c>
      <c r="BC666" s="24"/>
      <c r="BD666" s="23"/>
      <c r="BE666" s="4"/>
      <c r="BI666" s="4"/>
    </row>
    <row r="667" spans="1:61">
      <c r="A667" s="31" t="s">
        <v>564</v>
      </c>
      <c r="B667" s="40">
        <v>2683.3</v>
      </c>
      <c r="C667" s="9">
        <v>737.4</v>
      </c>
      <c r="D667" s="39">
        <v>1706.8000000000002</v>
      </c>
      <c r="E667" s="9">
        <v>1706.8000000000002</v>
      </c>
      <c r="F667" s="9">
        <v>0</v>
      </c>
      <c r="G667" s="3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239.1</v>
      </c>
      <c r="R667" s="9">
        <v>0</v>
      </c>
      <c r="S667" s="34">
        <v>297</v>
      </c>
      <c r="T667" s="9"/>
      <c r="U667" s="9">
        <v>297</v>
      </c>
      <c r="V667" s="9"/>
      <c r="W667" s="9"/>
      <c r="X667" s="9">
        <v>0</v>
      </c>
      <c r="Y667" s="9"/>
      <c r="Z667" s="9"/>
      <c r="AA667" s="9"/>
      <c r="AB667" s="9"/>
      <c r="AC667" s="9"/>
      <c r="AD667" s="9"/>
      <c r="AE667" s="9"/>
      <c r="AF667" s="9"/>
      <c r="AG667" s="9"/>
      <c r="AH667" s="9">
        <v>297</v>
      </c>
      <c r="AI667" s="9"/>
      <c r="AJ667" s="13"/>
      <c r="AK667" s="12">
        <v>2980.3</v>
      </c>
      <c r="AL667" s="9">
        <v>737.4</v>
      </c>
      <c r="AM667" s="9">
        <v>2003.8000000000002</v>
      </c>
      <c r="AN667" s="9">
        <v>1706.8000000000002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297</v>
      </c>
      <c r="BA667" s="9">
        <v>239.1</v>
      </c>
      <c r="BB667" s="13">
        <v>0</v>
      </c>
      <c r="BC667" s="24"/>
      <c r="BD667" s="23"/>
      <c r="BE667" s="4"/>
      <c r="BI667" s="4"/>
    </row>
    <row r="668" spans="1:61">
      <c r="A668" s="31" t="s">
        <v>565</v>
      </c>
      <c r="B668" s="40">
        <v>1096.2</v>
      </c>
      <c r="C668" s="9">
        <v>642.79999999999995</v>
      </c>
      <c r="D668" s="39">
        <v>453.40000000000009</v>
      </c>
      <c r="E668" s="9">
        <v>453.40000000000009</v>
      </c>
      <c r="F668" s="9">
        <v>0</v>
      </c>
      <c r="G668" s="39">
        <v>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34">
        <v>201.6</v>
      </c>
      <c r="T668" s="9"/>
      <c r="U668" s="9">
        <v>201.6</v>
      </c>
      <c r="V668" s="9"/>
      <c r="W668" s="9"/>
      <c r="X668" s="9">
        <v>0</v>
      </c>
      <c r="Y668" s="9"/>
      <c r="Z668" s="9"/>
      <c r="AA668" s="9"/>
      <c r="AB668" s="9"/>
      <c r="AC668" s="9"/>
      <c r="AD668" s="9"/>
      <c r="AE668" s="9"/>
      <c r="AF668" s="9"/>
      <c r="AG668" s="9"/>
      <c r="AH668" s="9">
        <v>201.6</v>
      </c>
      <c r="AI668" s="9"/>
      <c r="AJ668" s="13"/>
      <c r="AK668" s="12">
        <v>1297.8000000000002</v>
      </c>
      <c r="AL668" s="9">
        <v>642.79999999999995</v>
      </c>
      <c r="AM668" s="9">
        <v>655.00000000000011</v>
      </c>
      <c r="AN668" s="9">
        <v>453.40000000000009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201.6</v>
      </c>
      <c r="BA668" s="9">
        <v>0</v>
      </c>
      <c r="BB668" s="13">
        <v>0</v>
      </c>
      <c r="BC668" s="24"/>
      <c r="BD668" s="23"/>
      <c r="BE668" s="4"/>
      <c r="BF668" s="22"/>
      <c r="BI668" s="4"/>
    </row>
    <row r="669" spans="1:61">
      <c r="A669" s="31" t="s">
        <v>566</v>
      </c>
      <c r="B669" s="40">
        <v>4619.0999999999995</v>
      </c>
      <c r="C669" s="9">
        <v>993.5</v>
      </c>
      <c r="D669" s="39">
        <v>3477.2</v>
      </c>
      <c r="E669" s="9">
        <v>3477.2</v>
      </c>
      <c r="F669" s="9">
        <v>0</v>
      </c>
      <c r="G669" s="3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148.4</v>
      </c>
      <c r="R669" s="9">
        <v>0</v>
      </c>
      <c r="S669" s="34">
        <v>701.3</v>
      </c>
      <c r="T669" s="9"/>
      <c r="U669" s="9">
        <v>701.3</v>
      </c>
      <c r="V669" s="9"/>
      <c r="W669" s="9"/>
      <c r="X669" s="9">
        <v>0</v>
      </c>
      <c r="Y669" s="9"/>
      <c r="Z669" s="9"/>
      <c r="AA669" s="9"/>
      <c r="AB669" s="9"/>
      <c r="AC669" s="9"/>
      <c r="AD669" s="9"/>
      <c r="AE669" s="9"/>
      <c r="AF669" s="9"/>
      <c r="AG669" s="9"/>
      <c r="AH669" s="9">
        <v>701.3</v>
      </c>
      <c r="AI669" s="9"/>
      <c r="AJ669" s="13"/>
      <c r="AK669" s="12">
        <v>5320.4</v>
      </c>
      <c r="AL669" s="9">
        <v>993.5</v>
      </c>
      <c r="AM669" s="9">
        <v>4178.5</v>
      </c>
      <c r="AN669" s="9">
        <v>3477.2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701.3</v>
      </c>
      <c r="BA669" s="9">
        <v>148.4</v>
      </c>
      <c r="BB669" s="13">
        <v>0</v>
      </c>
      <c r="BC669" s="24"/>
      <c r="BD669" s="23"/>
      <c r="BE669" s="4"/>
      <c r="BI669" s="4"/>
    </row>
    <row r="670" spans="1:61">
      <c r="A670" s="31" t="s">
        <v>567</v>
      </c>
      <c r="B670" s="40">
        <v>1171.8000000000002</v>
      </c>
      <c r="C670" s="9">
        <v>576.5</v>
      </c>
      <c r="D670" s="39">
        <v>595.30000000000007</v>
      </c>
      <c r="E670" s="9">
        <v>595.30000000000007</v>
      </c>
      <c r="F670" s="9">
        <v>0</v>
      </c>
      <c r="G670" s="3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34">
        <v>111.2</v>
      </c>
      <c r="T670" s="9"/>
      <c r="U670" s="9">
        <v>111.2</v>
      </c>
      <c r="V670" s="9"/>
      <c r="W670" s="9"/>
      <c r="X670" s="9">
        <v>0</v>
      </c>
      <c r="Y670" s="9"/>
      <c r="Z670" s="9"/>
      <c r="AA670" s="9"/>
      <c r="AB670" s="9"/>
      <c r="AC670" s="9"/>
      <c r="AD670" s="9"/>
      <c r="AE670" s="9"/>
      <c r="AF670" s="9"/>
      <c r="AG670" s="9"/>
      <c r="AH670" s="9">
        <v>111.2</v>
      </c>
      <c r="AI670" s="9"/>
      <c r="AJ670" s="13"/>
      <c r="AK670" s="12">
        <v>1283</v>
      </c>
      <c r="AL670" s="9">
        <v>576.5</v>
      </c>
      <c r="AM670" s="9">
        <v>706.50000000000011</v>
      </c>
      <c r="AN670" s="9">
        <v>595.30000000000007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111.2</v>
      </c>
      <c r="BA670" s="9">
        <v>0</v>
      </c>
      <c r="BB670" s="13">
        <v>0</v>
      </c>
      <c r="BC670" s="24"/>
      <c r="BD670" s="23"/>
      <c r="BE670" s="4"/>
      <c r="BF670" s="22"/>
      <c r="BI670" s="4"/>
    </row>
    <row r="671" spans="1:61">
      <c r="A671" s="31" t="s">
        <v>568</v>
      </c>
      <c r="B671" s="40">
        <v>1838.9</v>
      </c>
      <c r="C671" s="9">
        <v>644.6</v>
      </c>
      <c r="D671" s="39">
        <v>869.8</v>
      </c>
      <c r="E671" s="9">
        <v>869.8</v>
      </c>
      <c r="F671" s="9">
        <v>0</v>
      </c>
      <c r="G671" s="39">
        <v>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324.5</v>
      </c>
      <c r="R671" s="9">
        <v>0</v>
      </c>
      <c r="S671" s="34">
        <v>197.2</v>
      </c>
      <c r="T671" s="9"/>
      <c r="U671" s="9">
        <v>197.2</v>
      </c>
      <c r="V671" s="9"/>
      <c r="W671" s="9"/>
      <c r="X671" s="9">
        <v>0</v>
      </c>
      <c r="Y671" s="9"/>
      <c r="Z671" s="9"/>
      <c r="AA671" s="9"/>
      <c r="AB671" s="9"/>
      <c r="AC671" s="9"/>
      <c r="AD671" s="9"/>
      <c r="AE671" s="9"/>
      <c r="AF671" s="9"/>
      <c r="AG671" s="9"/>
      <c r="AH671" s="9">
        <v>197.2</v>
      </c>
      <c r="AI671" s="9"/>
      <c r="AJ671" s="13"/>
      <c r="AK671" s="12">
        <v>2036.1</v>
      </c>
      <c r="AL671" s="9">
        <v>644.6</v>
      </c>
      <c r="AM671" s="9">
        <v>1067</v>
      </c>
      <c r="AN671" s="9">
        <v>869.8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197.2</v>
      </c>
      <c r="BA671" s="9">
        <v>324.5</v>
      </c>
      <c r="BB671" s="13">
        <v>0</v>
      </c>
      <c r="BC671" s="24"/>
      <c r="BD671" s="23"/>
      <c r="BE671" s="4"/>
      <c r="BI671" s="4"/>
    </row>
    <row r="672" spans="1:61" ht="10.5" customHeight="1">
      <c r="A672" s="31"/>
      <c r="B672" s="8">
        <v>0</v>
      </c>
      <c r="C672" s="9">
        <v>0</v>
      </c>
      <c r="D672" s="9">
        <v>0</v>
      </c>
      <c r="E672" s="9">
        <v>0</v>
      </c>
      <c r="F672" s="9">
        <v>0</v>
      </c>
      <c r="G672" s="39">
        <v>0</v>
      </c>
      <c r="H672" s="9">
        <v>0</v>
      </c>
      <c r="I672" s="9">
        <v>0</v>
      </c>
      <c r="J672" s="9">
        <v>0</v>
      </c>
      <c r="K672" s="9">
        <v>0</v>
      </c>
      <c r="L672" s="9"/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34">
        <v>0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/>
      <c r="AD672" s="9">
        <v>0</v>
      </c>
      <c r="AE672" s="9">
        <v>0</v>
      </c>
      <c r="AF672" s="9">
        <v>0</v>
      </c>
      <c r="AG672" s="9">
        <v>0</v>
      </c>
      <c r="AH672" s="9"/>
      <c r="AI672" s="9">
        <v>0</v>
      </c>
      <c r="AJ672" s="13"/>
      <c r="AK672" s="12">
        <v>0</v>
      </c>
      <c r="AL672" s="9">
        <v>0</v>
      </c>
      <c r="AM672" s="9">
        <v>0</v>
      </c>
      <c r="AN672" s="9"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/>
      <c r="AV672" s="9">
        <v>0</v>
      </c>
      <c r="AW672" s="9">
        <v>0</v>
      </c>
      <c r="AX672" s="9">
        <v>0</v>
      </c>
      <c r="AY672" s="9">
        <v>0</v>
      </c>
      <c r="AZ672" s="9"/>
      <c r="BA672" s="9">
        <v>0</v>
      </c>
      <c r="BB672" s="13">
        <v>0</v>
      </c>
      <c r="BC672" s="24"/>
      <c r="BD672" s="23"/>
      <c r="BE672" s="4"/>
      <c r="BF672" s="22"/>
      <c r="BI672" s="4"/>
    </row>
    <row r="673" spans="1:61" s="3" customFormat="1">
      <c r="A673" s="30" t="s">
        <v>47</v>
      </c>
      <c r="B673" s="8">
        <v>111194.1</v>
      </c>
      <c r="C673" s="8">
        <v>27027.899999999998</v>
      </c>
      <c r="D673" s="8">
        <v>83263.5</v>
      </c>
      <c r="E673" s="8">
        <v>79727.100000000006</v>
      </c>
      <c r="F673" s="8">
        <v>1603.8</v>
      </c>
      <c r="G673" s="40">
        <v>1932.6000000000001</v>
      </c>
      <c r="H673" s="8">
        <v>982.19999999999993</v>
      </c>
      <c r="I673" s="8">
        <v>691.2</v>
      </c>
      <c r="J673" s="8">
        <v>0</v>
      </c>
      <c r="K673" s="8">
        <v>259.2</v>
      </c>
      <c r="L673" s="8">
        <v>0</v>
      </c>
      <c r="M673" s="8">
        <v>0</v>
      </c>
      <c r="N673" s="8">
        <v>0</v>
      </c>
      <c r="O673" s="8">
        <v>0</v>
      </c>
      <c r="P673" s="8">
        <v>0</v>
      </c>
      <c r="Q673" s="8">
        <v>662.2</v>
      </c>
      <c r="R673" s="8">
        <v>240.5</v>
      </c>
      <c r="S673" s="33">
        <v>11641.5</v>
      </c>
      <c r="T673" s="8">
        <v>0</v>
      </c>
      <c r="U673" s="8">
        <v>11641.5</v>
      </c>
      <c r="V673" s="8">
        <v>0</v>
      </c>
      <c r="W673" s="8">
        <v>0</v>
      </c>
      <c r="X673" s="8">
        <v>0</v>
      </c>
      <c r="Y673" s="8">
        <v>0</v>
      </c>
      <c r="Z673" s="8">
        <v>0</v>
      </c>
      <c r="AA673" s="8">
        <v>0</v>
      </c>
      <c r="AB673" s="8">
        <v>0</v>
      </c>
      <c r="AC673" s="8">
        <v>0</v>
      </c>
      <c r="AD673" s="8">
        <v>0</v>
      </c>
      <c r="AE673" s="8">
        <v>0</v>
      </c>
      <c r="AF673" s="8">
        <v>0</v>
      </c>
      <c r="AG673" s="8">
        <v>0</v>
      </c>
      <c r="AH673" s="8">
        <v>11641.5</v>
      </c>
      <c r="AI673" s="8">
        <v>0</v>
      </c>
      <c r="AJ673" s="11">
        <v>0</v>
      </c>
      <c r="AK673" s="10">
        <v>122835.6</v>
      </c>
      <c r="AL673" s="8">
        <v>27027.899999999998</v>
      </c>
      <c r="AM673" s="8">
        <v>94905.000000000015</v>
      </c>
      <c r="AN673" s="8">
        <v>79727.100000000006</v>
      </c>
      <c r="AO673" s="8">
        <v>1603.8</v>
      </c>
      <c r="AP673" s="8">
        <v>1932.6000000000001</v>
      </c>
      <c r="AQ673" s="8">
        <v>982.19999999999993</v>
      </c>
      <c r="AR673" s="8">
        <v>691.2</v>
      </c>
      <c r="AS673" s="8">
        <v>0</v>
      </c>
      <c r="AT673" s="8">
        <v>259.2</v>
      </c>
      <c r="AU673" s="8">
        <v>0</v>
      </c>
      <c r="AV673" s="8">
        <v>0</v>
      </c>
      <c r="AW673" s="8">
        <v>0</v>
      </c>
      <c r="AX673" s="8">
        <v>0</v>
      </c>
      <c r="AY673" s="8">
        <v>0</v>
      </c>
      <c r="AZ673" s="8">
        <v>11641.5</v>
      </c>
      <c r="BA673" s="8">
        <v>662.2</v>
      </c>
      <c r="BB673" s="11">
        <v>240.5</v>
      </c>
      <c r="BC673" s="27"/>
      <c r="BD673" s="22"/>
      <c r="BE673" s="7"/>
      <c r="BF673" s="22"/>
      <c r="BH673" s="2"/>
      <c r="BI673" s="4"/>
    </row>
    <row r="674" spans="1:61" s="3" customFormat="1">
      <c r="A674" s="30" t="s">
        <v>831</v>
      </c>
      <c r="B674" s="40">
        <v>75240.400000000009</v>
      </c>
      <c r="C674" s="40">
        <v>14889.5</v>
      </c>
      <c r="D674" s="40">
        <v>59719.400000000009</v>
      </c>
      <c r="E674" s="40">
        <v>56183.000000000007</v>
      </c>
      <c r="F674" s="40">
        <v>1603.8</v>
      </c>
      <c r="G674" s="40">
        <v>1932.6000000000001</v>
      </c>
      <c r="H674" s="40">
        <v>982.19999999999993</v>
      </c>
      <c r="I674" s="40">
        <v>691.2</v>
      </c>
      <c r="J674" s="40">
        <v>0</v>
      </c>
      <c r="K674" s="40">
        <v>259.2</v>
      </c>
      <c r="L674" s="40">
        <v>0</v>
      </c>
      <c r="M674" s="40">
        <v>0</v>
      </c>
      <c r="N674" s="40">
        <v>0</v>
      </c>
      <c r="O674" s="40">
        <v>0</v>
      </c>
      <c r="P674" s="40">
        <v>0</v>
      </c>
      <c r="Q674" s="40">
        <v>391</v>
      </c>
      <c r="R674" s="40">
        <v>240.5</v>
      </c>
      <c r="S674" s="33">
        <v>5568.6</v>
      </c>
      <c r="T674" s="8">
        <v>0</v>
      </c>
      <c r="U674" s="8">
        <v>5568.6</v>
      </c>
      <c r="V674" s="8">
        <v>0</v>
      </c>
      <c r="W674" s="8">
        <v>0</v>
      </c>
      <c r="X674" s="8">
        <v>0</v>
      </c>
      <c r="Y674" s="8">
        <v>0</v>
      </c>
      <c r="Z674" s="8">
        <v>0</v>
      </c>
      <c r="AA674" s="8">
        <v>0</v>
      </c>
      <c r="AB674" s="8">
        <v>0</v>
      </c>
      <c r="AC674" s="8">
        <v>0</v>
      </c>
      <c r="AD674" s="8">
        <v>0</v>
      </c>
      <c r="AE674" s="8">
        <v>0</v>
      </c>
      <c r="AF674" s="8">
        <v>0</v>
      </c>
      <c r="AG674" s="8">
        <v>0</v>
      </c>
      <c r="AH674" s="8">
        <v>5568.6</v>
      </c>
      <c r="AI674" s="8">
        <v>0</v>
      </c>
      <c r="AJ674" s="11">
        <v>0</v>
      </c>
      <c r="AK674" s="10">
        <v>80809</v>
      </c>
      <c r="AL674" s="8">
        <v>14889.5</v>
      </c>
      <c r="AM674" s="8">
        <v>65288.000000000007</v>
      </c>
      <c r="AN674" s="8">
        <v>56183.000000000007</v>
      </c>
      <c r="AO674" s="8">
        <v>1603.8</v>
      </c>
      <c r="AP674" s="8">
        <v>1932.6000000000001</v>
      </c>
      <c r="AQ674" s="8">
        <v>982.19999999999993</v>
      </c>
      <c r="AR674" s="8">
        <v>691.2</v>
      </c>
      <c r="AS674" s="8">
        <v>0</v>
      </c>
      <c r="AT674" s="8">
        <v>259.2</v>
      </c>
      <c r="AU674" s="8">
        <v>0</v>
      </c>
      <c r="AV674" s="8">
        <v>0</v>
      </c>
      <c r="AW674" s="8">
        <v>0</v>
      </c>
      <c r="AX674" s="8">
        <v>0</v>
      </c>
      <c r="AY674" s="8">
        <v>0</v>
      </c>
      <c r="AZ674" s="8">
        <v>5568.6</v>
      </c>
      <c r="BA674" s="8">
        <v>391</v>
      </c>
      <c r="BB674" s="11">
        <v>240.5</v>
      </c>
      <c r="BC674" s="27"/>
      <c r="BD674" s="22"/>
      <c r="BE674" s="7"/>
      <c r="BF674" s="22"/>
      <c r="BH674" s="2"/>
      <c r="BI674" s="4"/>
    </row>
    <row r="675" spans="1:61" s="3" customFormat="1">
      <c r="A675" s="30" t="s">
        <v>832</v>
      </c>
      <c r="B675" s="40">
        <v>35953.700000000004</v>
      </c>
      <c r="C675" s="40">
        <v>12138.399999999998</v>
      </c>
      <c r="D675" s="40">
        <v>23544.1</v>
      </c>
      <c r="E675" s="40">
        <v>23544.1</v>
      </c>
      <c r="F675" s="40">
        <v>0</v>
      </c>
      <c r="G675" s="40">
        <v>0</v>
      </c>
      <c r="H675" s="40">
        <v>0</v>
      </c>
      <c r="I675" s="40">
        <v>0</v>
      </c>
      <c r="J675" s="40">
        <v>0</v>
      </c>
      <c r="K675" s="40">
        <v>0</v>
      </c>
      <c r="L675" s="40">
        <v>0</v>
      </c>
      <c r="M675" s="40">
        <v>0</v>
      </c>
      <c r="N675" s="40">
        <v>0</v>
      </c>
      <c r="O675" s="40">
        <v>0</v>
      </c>
      <c r="P675" s="40">
        <v>0</v>
      </c>
      <c r="Q675" s="40">
        <v>271.2</v>
      </c>
      <c r="R675" s="40">
        <v>0</v>
      </c>
      <c r="S675" s="33">
        <v>6072.9</v>
      </c>
      <c r="T675" s="8">
        <v>0</v>
      </c>
      <c r="U675" s="8">
        <v>6072.9</v>
      </c>
      <c r="V675" s="8">
        <v>0</v>
      </c>
      <c r="W675" s="8">
        <v>0</v>
      </c>
      <c r="X675" s="8">
        <v>0</v>
      </c>
      <c r="Y675" s="8">
        <v>0</v>
      </c>
      <c r="Z675" s="8">
        <v>0</v>
      </c>
      <c r="AA675" s="8">
        <v>0</v>
      </c>
      <c r="AB675" s="8">
        <v>0</v>
      </c>
      <c r="AC675" s="8">
        <v>0</v>
      </c>
      <c r="AD675" s="8">
        <v>0</v>
      </c>
      <c r="AE675" s="8">
        <v>0</v>
      </c>
      <c r="AF675" s="8">
        <v>0</v>
      </c>
      <c r="AG675" s="8">
        <v>0</v>
      </c>
      <c r="AH675" s="8">
        <v>6072.9</v>
      </c>
      <c r="AI675" s="8">
        <v>0</v>
      </c>
      <c r="AJ675" s="11">
        <v>0</v>
      </c>
      <c r="AK675" s="10">
        <v>42026.6</v>
      </c>
      <c r="AL675" s="8">
        <v>12138.399999999998</v>
      </c>
      <c r="AM675" s="8">
        <v>29617.000000000004</v>
      </c>
      <c r="AN675" s="8">
        <v>23544.1</v>
      </c>
      <c r="AO675" s="8">
        <v>0</v>
      </c>
      <c r="AP675" s="8">
        <v>0</v>
      </c>
      <c r="AQ675" s="8">
        <v>0</v>
      </c>
      <c r="AR675" s="8">
        <v>0</v>
      </c>
      <c r="AS675" s="8">
        <v>0</v>
      </c>
      <c r="AT675" s="8">
        <v>0</v>
      </c>
      <c r="AU675" s="8">
        <v>0</v>
      </c>
      <c r="AV675" s="8">
        <v>0</v>
      </c>
      <c r="AW675" s="8">
        <v>0</v>
      </c>
      <c r="AX675" s="8">
        <v>0</v>
      </c>
      <c r="AY675" s="8">
        <v>0</v>
      </c>
      <c r="AZ675" s="8">
        <v>6072.9</v>
      </c>
      <c r="BA675" s="8">
        <v>271.2</v>
      </c>
      <c r="BB675" s="11">
        <v>0</v>
      </c>
      <c r="BC675" s="27"/>
      <c r="BD675" s="22"/>
      <c r="BE675" s="7"/>
      <c r="BF675" s="22"/>
      <c r="BH675" s="2"/>
      <c r="BI675" s="4"/>
    </row>
    <row r="676" spans="1:61">
      <c r="A676" s="31" t="s">
        <v>20</v>
      </c>
      <c r="B676" s="40">
        <v>75240.400000000009</v>
      </c>
      <c r="C676" s="9">
        <v>14889.5</v>
      </c>
      <c r="D676" s="39">
        <v>59719.400000000009</v>
      </c>
      <c r="E676" s="9">
        <v>56183.000000000007</v>
      </c>
      <c r="F676" s="9">
        <v>1603.8</v>
      </c>
      <c r="G676" s="39">
        <v>1932.6000000000001</v>
      </c>
      <c r="H676" s="9">
        <v>982.19999999999993</v>
      </c>
      <c r="I676" s="9">
        <v>691.2</v>
      </c>
      <c r="J676" s="9">
        <v>0</v>
      </c>
      <c r="K676" s="9">
        <v>259.2</v>
      </c>
      <c r="L676" s="9">
        <v>0</v>
      </c>
      <c r="M676" s="9">
        <v>0</v>
      </c>
      <c r="N676" s="9">
        <v>0</v>
      </c>
      <c r="O676" s="9">
        <v>0</v>
      </c>
      <c r="P676" s="9">
        <v>0</v>
      </c>
      <c r="Q676" s="9">
        <v>391</v>
      </c>
      <c r="R676" s="9">
        <v>240.5</v>
      </c>
      <c r="S676" s="34">
        <v>5568.6</v>
      </c>
      <c r="T676" s="9"/>
      <c r="U676" s="9">
        <v>5568.6</v>
      </c>
      <c r="V676" s="9"/>
      <c r="W676" s="9"/>
      <c r="X676" s="9">
        <v>0</v>
      </c>
      <c r="Y676" s="9"/>
      <c r="Z676" s="9"/>
      <c r="AA676" s="9"/>
      <c r="AB676" s="9"/>
      <c r="AC676" s="9"/>
      <c r="AD676" s="9"/>
      <c r="AE676" s="9"/>
      <c r="AF676" s="9"/>
      <c r="AG676" s="9"/>
      <c r="AH676" s="9">
        <v>5568.6</v>
      </c>
      <c r="AI676" s="9"/>
      <c r="AJ676" s="13"/>
      <c r="AK676" s="12">
        <v>80809</v>
      </c>
      <c r="AL676" s="9">
        <v>14889.5</v>
      </c>
      <c r="AM676" s="9">
        <v>65288.000000000007</v>
      </c>
      <c r="AN676" s="9">
        <v>56183.000000000007</v>
      </c>
      <c r="AO676" s="9">
        <v>1603.8</v>
      </c>
      <c r="AP676" s="9">
        <v>1932.6000000000001</v>
      </c>
      <c r="AQ676" s="9">
        <v>982.19999999999993</v>
      </c>
      <c r="AR676" s="9">
        <v>691.2</v>
      </c>
      <c r="AS676" s="9">
        <v>0</v>
      </c>
      <c r="AT676" s="9">
        <v>259.2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5568.6</v>
      </c>
      <c r="BA676" s="9">
        <v>391</v>
      </c>
      <c r="BB676" s="13">
        <v>240.5</v>
      </c>
      <c r="BC676" s="24"/>
      <c r="BD676" s="23"/>
      <c r="BE676" s="4"/>
      <c r="BI676" s="4"/>
    </row>
    <row r="677" spans="1:61">
      <c r="A677" s="31" t="s">
        <v>33</v>
      </c>
      <c r="B677" s="40">
        <v>2199</v>
      </c>
      <c r="C677" s="9">
        <v>332</v>
      </c>
      <c r="D677" s="39">
        <v>1867</v>
      </c>
      <c r="E677" s="9">
        <v>1867</v>
      </c>
      <c r="F677" s="9">
        <v>0</v>
      </c>
      <c r="G677" s="3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34">
        <v>286.7</v>
      </c>
      <c r="T677" s="9"/>
      <c r="U677" s="9">
        <v>286.7</v>
      </c>
      <c r="V677" s="9"/>
      <c r="W677" s="9"/>
      <c r="X677" s="9">
        <v>0</v>
      </c>
      <c r="Y677" s="9"/>
      <c r="Z677" s="9"/>
      <c r="AA677" s="9"/>
      <c r="AB677" s="9"/>
      <c r="AC677" s="9"/>
      <c r="AD677" s="9"/>
      <c r="AE677" s="9"/>
      <c r="AF677" s="9"/>
      <c r="AG677" s="9"/>
      <c r="AH677" s="9">
        <v>286.7</v>
      </c>
      <c r="AI677" s="9"/>
      <c r="AJ677" s="13"/>
      <c r="AK677" s="12">
        <v>2485.6999999999998</v>
      </c>
      <c r="AL677" s="9">
        <v>332</v>
      </c>
      <c r="AM677" s="9">
        <v>2153.6999999999998</v>
      </c>
      <c r="AN677" s="9">
        <v>1867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286.7</v>
      </c>
      <c r="BA677" s="9">
        <v>0</v>
      </c>
      <c r="BB677" s="13">
        <v>0</v>
      </c>
      <c r="BC677" s="24"/>
      <c r="BD677" s="23"/>
      <c r="BE677" s="4"/>
      <c r="BF677" s="22"/>
      <c r="BI677" s="4"/>
    </row>
    <row r="678" spans="1:61">
      <c r="A678" s="31" t="s">
        <v>34</v>
      </c>
      <c r="B678" s="40">
        <v>1831.8</v>
      </c>
      <c r="C678" s="9">
        <v>611.79999999999995</v>
      </c>
      <c r="D678" s="39">
        <v>1220</v>
      </c>
      <c r="E678" s="9">
        <v>1220</v>
      </c>
      <c r="F678" s="9">
        <v>0</v>
      </c>
      <c r="G678" s="3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34">
        <v>271.2</v>
      </c>
      <c r="T678" s="9"/>
      <c r="U678" s="9">
        <v>271.2</v>
      </c>
      <c r="V678" s="9"/>
      <c r="W678" s="9"/>
      <c r="X678" s="9">
        <v>0</v>
      </c>
      <c r="Y678" s="9"/>
      <c r="Z678" s="9"/>
      <c r="AA678" s="9"/>
      <c r="AB678" s="9"/>
      <c r="AC678" s="9"/>
      <c r="AD678" s="9"/>
      <c r="AE678" s="9"/>
      <c r="AF678" s="9"/>
      <c r="AG678" s="9"/>
      <c r="AH678" s="9">
        <v>271.2</v>
      </c>
      <c r="AI678" s="9"/>
      <c r="AJ678" s="13"/>
      <c r="AK678" s="12">
        <v>2103</v>
      </c>
      <c r="AL678" s="9">
        <v>611.79999999999995</v>
      </c>
      <c r="AM678" s="9">
        <v>1491.2</v>
      </c>
      <c r="AN678" s="9">
        <v>1220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271.2</v>
      </c>
      <c r="BA678" s="9">
        <v>0</v>
      </c>
      <c r="BB678" s="13">
        <v>0</v>
      </c>
      <c r="BC678" s="24"/>
      <c r="BD678" s="23"/>
      <c r="BE678" s="4"/>
      <c r="BF678" s="22"/>
      <c r="BI678" s="4"/>
    </row>
    <row r="679" spans="1:61">
      <c r="A679" s="31" t="s">
        <v>35</v>
      </c>
      <c r="B679" s="40">
        <v>1841.3000000000002</v>
      </c>
      <c r="C679" s="9">
        <v>596.4</v>
      </c>
      <c r="D679" s="39">
        <v>1244.9000000000001</v>
      </c>
      <c r="E679" s="9">
        <v>1244.9000000000001</v>
      </c>
      <c r="F679" s="9">
        <v>0</v>
      </c>
      <c r="G679" s="3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34">
        <v>242.4</v>
      </c>
      <c r="T679" s="9"/>
      <c r="U679" s="9">
        <v>242.4</v>
      </c>
      <c r="V679" s="9"/>
      <c r="W679" s="9"/>
      <c r="X679" s="9">
        <v>0</v>
      </c>
      <c r="Y679" s="9"/>
      <c r="Z679" s="9"/>
      <c r="AA679" s="9"/>
      <c r="AB679" s="9"/>
      <c r="AC679" s="9"/>
      <c r="AD679" s="9"/>
      <c r="AE679" s="9"/>
      <c r="AF679" s="9"/>
      <c r="AG679" s="9"/>
      <c r="AH679" s="9">
        <v>242.4</v>
      </c>
      <c r="AI679" s="9"/>
      <c r="AJ679" s="13"/>
      <c r="AK679" s="12">
        <v>2083.7000000000003</v>
      </c>
      <c r="AL679" s="9">
        <v>596.4</v>
      </c>
      <c r="AM679" s="9">
        <v>1487.3000000000002</v>
      </c>
      <c r="AN679" s="9">
        <v>1244.9000000000001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242.4</v>
      </c>
      <c r="BA679" s="9">
        <v>0</v>
      </c>
      <c r="BB679" s="13">
        <v>0</v>
      </c>
      <c r="BC679" s="24"/>
      <c r="BD679" s="23"/>
      <c r="BE679" s="4"/>
      <c r="BF679" s="22"/>
      <c r="BI679" s="4"/>
    </row>
    <row r="680" spans="1:61">
      <c r="A680" s="31" t="s">
        <v>36</v>
      </c>
      <c r="B680" s="40">
        <v>1636.6</v>
      </c>
      <c r="C680" s="9">
        <v>707.2</v>
      </c>
      <c r="D680" s="39">
        <v>894.4</v>
      </c>
      <c r="E680" s="9">
        <v>894.4</v>
      </c>
      <c r="F680" s="9">
        <v>0</v>
      </c>
      <c r="G680" s="3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35</v>
      </c>
      <c r="R680" s="9">
        <v>0</v>
      </c>
      <c r="S680" s="34">
        <v>263.3</v>
      </c>
      <c r="T680" s="9"/>
      <c r="U680" s="9">
        <v>263.3</v>
      </c>
      <c r="V680" s="9"/>
      <c r="W680" s="9"/>
      <c r="X680" s="9">
        <v>0</v>
      </c>
      <c r="Y680" s="9"/>
      <c r="Z680" s="9"/>
      <c r="AA680" s="9"/>
      <c r="AB680" s="9"/>
      <c r="AC680" s="9"/>
      <c r="AD680" s="9"/>
      <c r="AE680" s="9"/>
      <c r="AF680" s="9"/>
      <c r="AG680" s="9"/>
      <c r="AH680" s="9">
        <v>263.3</v>
      </c>
      <c r="AI680" s="9"/>
      <c r="AJ680" s="13"/>
      <c r="AK680" s="12">
        <v>1899.9</v>
      </c>
      <c r="AL680" s="9">
        <v>707.2</v>
      </c>
      <c r="AM680" s="9">
        <v>1157.7</v>
      </c>
      <c r="AN680" s="9">
        <v>894.4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263.3</v>
      </c>
      <c r="BA680" s="9">
        <v>35</v>
      </c>
      <c r="BB680" s="13">
        <v>0</v>
      </c>
      <c r="BC680" s="24"/>
      <c r="BD680" s="23"/>
      <c r="BE680" s="4"/>
      <c r="BI680" s="4"/>
    </row>
    <row r="681" spans="1:61">
      <c r="A681" s="31" t="s">
        <v>37</v>
      </c>
      <c r="B681" s="40">
        <v>966.90000000000009</v>
      </c>
      <c r="C681" s="9">
        <v>569.20000000000005</v>
      </c>
      <c r="D681" s="39">
        <v>397.7</v>
      </c>
      <c r="E681" s="9">
        <v>397.7</v>
      </c>
      <c r="F681" s="9">
        <v>0</v>
      </c>
      <c r="G681" s="3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34">
        <v>115</v>
      </c>
      <c r="T681" s="9"/>
      <c r="U681" s="9">
        <v>115</v>
      </c>
      <c r="V681" s="9"/>
      <c r="W681" s="9"/>
      <c r="X681" s="9">
        <v>0</v>
      </c>
      <c r="Y681" s="9"/>
      <c r="Z681" s="9"/>
      <c r="AA681" s="9"/>
      <c r="AB681" s="9"/>
      <c r="AC681" s="9"/>
      <c r="AD681" s="9"/>
      <c r="AE681" s="9"/>
      <c r="AF681" s="9"/>
      <c r="AG681" s="9"/>
      <c r="AH681" s="9">
        <v>115</v>
      </c>
      <c r="AI681" s="9"/>
      <c r="AJ681" s="13"/>
      <c r="AK681" s="12">
        <v>1081.9000000000001</v>
      </c>
      <c r="AL681" s="9">
        <v>569.20000000000005</v>
      </c>
      <c r="AM681" s="9">
        <v>512.70000000000005</v>
      </c>
      <c r="AN681" s="9">
        <v>397.7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115</v>
      </c>
      <c r="BA681" s="9">
        <v>0</v>
      </c>
      <c r="BB681" s="13">
        <v>0</v>
      </c>
      <c r="BC681" s="24"/>
      <c r="BD681" s="23"/>
      <c r="BE681" s="4"/>
      <c r="BF681" s="22"/>
      <c r="BI681" s="4"/>
    </row>
    <row r="682" spans="1:61">
      <c r="A682" s="31" t="s">
        <v>38</v>
      </c>
      <c r="B682" s="40">
        <v>1181.9000000000001</v>
      </c>
      <c r="C682" s="9">
        <v>486</v>
      </c>
      <c r="D682" s="39">
        <v>695.9</v>
      </c>
      <c r="E682" s="9">
        <v>695.9</v>
      </c>
      <c r="F682" s="9">
        <v>0</v>
      </c>
      <c r="G682" s="3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34">
        <v>187.4</v>
      </c>
      <c r="T682" s="9"/>
      <c r="U682" s="9">
        <v>187.4</v>
      </c>
      <c r="V682" s="9"/>
      <c r="W682" s="9"/>
      <c r="X682" s="9">
        <v>0</v>
      </c>
      <c r="Y682" s="9"/>
      <c r="Z682" s="9"/>
      <c r="AA682" s="9"/>
      <c r="AB682" s="9"/>
      <c r="AC682" s="9"/>
      <c r="AD682" s="9"/>
      <c r="AE682" s="9"/>
      <c r="AF682" s="9"/>
      <c r="AG682" s="9"/>
      <c r="AH682" s="9">
        <v>187.4</v>
      </c>
      <c r="AI682" s="9"/>
      <c r="AJ682" s="13"/>
      <c r="AK682" s="12">
        <v>1369.3</v>
      </c>
      <c r="AL682" s="9">
        <v>486</v>
      </c>
      <c r="AM682" s="9">
        <v>883.3</v>
      </c>
      <c r="AN682" s="9">
        <v>695.9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187.4</v>
      </c>
      <c r="BA682" s="9">
        <v>0</v>
      </c>
      <c r="BB682" s="13">
        <v>0</v>
      </c>
      <c r="BC682" s="24"/>
      <c r="BD682" s="23"/>
      <c r="BE682" s="4"/>
      <c r="BF682" s="22"/>
      <c r="BI682" s="4"/>
    </row>
    <row r="683" spans="1:61">
      <c r="A683" s="31" t="s">
        <v>39</v>
      </c>
      <c r="B683" s="40">
        <v>490.4</v>
      </c>
      <c r="C683" s="9">
        <v>489.5</v>
      </c>
      <c r="D683" s="39">
        <v>0</v>
      </c>
      <c r="E683" s="9">
        <v>0</v>
      </c>
      <c r="F683" s="9">
        <v>0</v>
      </c>
      <c r="G683" s="3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0.9</v>
      </c>
      <c r="R683" s="9">
        <v>0</v>
      </c>
      <c r="S683" s="34">
        <v>150.30000000000001</v>
      </c>
      <c r="T683" s="9"/>
      <c r="U683" s="9">
        <v>150.30000000000001</v>
      </c>
      <c r="V683" s="9"/>
      <c r="W683" s="9"/>
      <c r="X683" s="9">
        <v>0</v>
      </c>
      <c r="Y683" s="9"/>
      <c r="Z683" s="9"/>
      <c r="AA683" s="9"/>
      <c r="AB683" s="9"/>
      <c r="AC683" s="9"/>
      <c r="AD683" s="9"/>
      <c r="AE683" s="9"/>
      <c r="AF683" s="9"/>
      <c r="AG683" s="9"/>
      <c r="AH683" s="9">
        <v>150.30000000000001</v>
      </c>
      <c r="AI683" s="9"/>
      <c r="AJ683" s="13"/>
      <c r="AK683" s="12">
        <v>640.69999999999993</v>
      </c>
      <c r="AL683" s="9">
        <v>489.5</v>
      </c>
      <c r="AM683" s="9">
        <v>150.30000000000001</v>
      </c>
      <c r="AN683" s="9"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150.30000000000001</v>
      </c>
      <c r="BA683" s="9">
        <v>0.9</v>
      </c>
      <c r="BB683" s="13">
        <v>0</v>
      </c>
      <c r="BC683" s="24"/>
      <c r="BD683" s="23"/>
      <c r="BE683" s="4"/>
      <c r="BI683" s="4"/>
    </row>
    <row r="684" spans="1:61">
      <c r="A684" s="31" t="s">
        <v>40</v>
      </c>
      <c r="B684" s="40">
        <v>1065.3</v>
      </c>
      <c r="C684" s="9">
        <v>476.4</v>
      </c>
      <c r="D684" s="39">
        <v>588.9</v>
      </c>
      <c r="E684" s="9">
        <v>588.9</v>
      </c>
      <c r="F684" s="9">
        <v>0</v>
      </c>
      <c r="G684" s="3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34">
        <v>147.6</v>
      </c>
      <c r="T684" s="9"/>
      <c r="U684" s="9">
        <v>147.6</v>
      </c>
      <c r="V684" s="9"/>
      <c r="W684" s="9"/>
      <c r="X684" s="9">
        <v>0</v>
      </c>
      <c r="Y684" s="9"/>
      <c r="Z684" s="9"/>
      <c r="AA684" s="9"/>
      <c r="AB684" s="9"/>
      <c r="AC684" s="9"/>
      <c r="AD684" s="9"/>
      <c r="AE684" s="9"/>
      <c r="AF684" s="9"/>
      <c r="AG684" s="9"/>
      <c r="AH684" s="9">
        <v>147.6</v>
      </c>
      <c r="AI684" s="9"/>
      <c r="AJ684" s="13"/>
      <c r="AK684" s="12">
        <v>1212.9000000000001</v>
      </c>
      <c r="AL684" s="9">
        <v>476.4</v>
      </c>
      <c r="AM684" s="9">
        <v>736.5</v>
      </c>
      <c r="AN684" s="9">
        <v>588.9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147.6</v>
      </c>
      <c r="BA684" s="9">
        <v>0</v>
      </c>
      <c r="BB684" s="13">
        <v>0</v>
      </c>
      <c r="BC684" s="24"/>
      <c r="BD684" s="23"/>
      <c r="BE684" s="4"/>
      <c r="BF684" s="22"/>
      <c r="BI684" s="4"/>
    </row>
    <row r="685" spans="1:61">
      <c r="A685" s="31" t="s">
        <v>826</v>
      </c>
      <c r="B685" s="40">
        <v>1379.3</v>
      </c>
      <c r="C685" s="9">
        <v>510.2</v>
      </c>
      <c r="D685" s="39">
        <v>869.1</v>
      </c>
      <c r="E685" s="9">
        <v>869.1</v>
      </c>
      <c r="F685" s="9">
        <v>0</v>
      </c>
      <c r="G685" s="3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34">
        <v>249.2</v>
      </c>
      <c r="T685" s="9"/>
      <c r="U685" s="9">
        <v>249.2</v>
      </c>
      <c r="V685" s="9"/>
      <c r="W685" s="9"/>
      <c r="X685" s="9">
        <v>0</v>
      </c>
      <c r="Y685" s="9"/>
      <c r="Z685" s="9"/>
      <c r="AA685" s="9"/>
      <c r="AB685" s="9"/>
      <c r="AC685" s="9"/>
      <c r="AD685" s="9"/>
      <c r="AE685" s="9"/>
      <c r="AF685" s="9"/>
      <c r="AG685" s="9"/>
      <c r="AH685" s="9">
        <v>249.2</v>
      </c>
      <c r="AI685" s="9"/>
      <c r="AJ685" s="13"/>
      <c r="AK685" s="12">
        <v>1628.5</v>
      </c>
      <c r="AL685" s="9">
        <v>510.2</v>
      </c>
      <c r="AM685" s="9">
        <v>1118.3</v>
      </c>
      <c r="AN685" s="9">
        <v>869.1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249.2</v>
      </c>
      <c r="BA685" s="9">
        <v>0</v>
      </c>
      <c r="BB685" s="13">
        <v>0</v>
      </c>
      <c r="BC685" s="24"/>
      <c r="BD685" s="23"/>
      <c r="BE685" s="4"/>
      <c r="BF685" s="22"/>
      <c r="BI685" s="4"/>
    </row>
    <row r="686" spans="1:61">
      <c r="A686" s="31" t="s">
        <v>41</v>
      </c>
      <c r="B686" s="40">
        <v>1435.7</v>
      </c>
      <c r="C686" s="9">
        <v>598.9</v>
      </c>
      <c r="D686" s="39">
        <v>836.80000000000007</v>
      </c>
      <c r="E686" s="9">
        <v>836.80000000000007</v>
      </c>
      <c r="F686" s="9">
        <v>0</v>
      </c>
      <c r="G686" s="3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34">
        <v>218.6</v>
      </c>
      <c r="T686" s="9"/>
      <c r="U686" s="9">
        <v>218.6</v>
      </c>
      <c r="V686" s="9"/>
      <c r="W686" s="9"/>
      <c r="X686" s="9">
        <v>0</v>
      </c>
      <c r="Y686" s="9"/>
      <c r="Z686" s="9"/>
      <c r="AA686" s="9"/>
      <c r="AB686" s="9"/>
      <c r="AC686" s="9"/>
      <c r="AD686" s="9"/>
      <c r="AE686" s="9"/>
      <c r="AF686" s="9"/>
      <c r="AG686" s="9"/>
      <c r="AH686" s="9">
        <v>218.6</v>
      </c>
      <c r="AI686" s="9"/>
      <c r="AJ686" s="13"/>
      <c r="AK686" s="12">
        <v>1654.3000000000002</v>
      </c>
      <c r="AL686" s="9">
        <v>598.9</v>
      </c>
      <c r="AM686" s="9">
        <v>1055.4000000000001</v>
      </c>
      <c r="AN686" s="9">
        <v>836.80000000000007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218.6</v>
      </c>
      <c r="BA686" s="9">
        <v>0</v>
      </c>
      <c r="BB686" s="13">
        <v>0</v>
      </c>
      <c r="BC686" s="24"/>
      <c r="BD686" s="23"/>
      <c r="BE686" s="4"/>
      <c r="BF686" s="22"/>
      <c r="BI686" s="4"/>
    </row>
    <row r="687" spans="1:61">
      <c r="A687" s="31" t="s">
        <v>42</v>
      </c>
      <c r="B687" s="40">
        <v>1720.3000000000002</v>
      </c>
      <c r="C687" s="9">
        <v>641.4</v>
      </c>
      <c r="D687" s="39">
        <v>1053</v>
      </c>
      <c r="E687" s="9">
        <v>1053</v>
      </c>
      <c r="F687" s="9">
        <v>0</v>
      </c>
      <c r="G687" s="3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25.9</v>
      </c>
      <c r="R687" s="9">
        <v>0</v>
      </c>
      <c r="S687" s="34">
        <v>204.1</v>
      </c>
      <c r="T687" s="9"/>
      <c r="U687" s="9">
        <v>204.1</v>
      </c>
      <c r="V687" s="9"/>
      <c r="W687" s="9"/>
      <c r="X687" s="9">
        <v>0</v>
      </c>
      <c r="Y687" s="9"/>
      <c r="Z687" s="9"/>
      <c r="AA687" s="9"/>
      <c r="AB687" s="9"/>
      <c r="AC687" s="9"/>
      <c r="AD687" s="9"/>
      <c r="AE687" s="9"/>
      <c r="AF687" s="9"/>
      <c r="AG687" s="9"/>
      <c r="AH687" s="9">
        <v>204.1</v>
      </c>
      <c r="AI687" s="9"/>
      <c r="AJ687" s="13"/>
      <c r="AK687" s="12">
        <v>1924.4</v>
      </c>
      <c r="AL687" s="9">
        <v>641.4</v>
      </c>
      <c r="AM687" s="9">
        <v>1257.0999999999999</v>
      </c>
      <c r="AN687" s="9">
        <v>1053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204.1</v>
      </c>
      <c r="BA687" s="9">
        <v>25.9</v>
      </c>
      <c r="BB687" s="13">
        <v>0</v>
      </c>
      <c r="BC687" s="24"/>
      <c r="BD687" s="23"/>
      <c r="BE687" s="4"/>
      <c r="BI687" s="4"/>
    </row>
    <row r="688" spans="1:61">
      <c r="A688" s="31" t="s">
        <v>43</v>
      </c>
      <c r="B688" s="40">
        <v>1986</v>
      </c>
      <c r="C688" s="9">
        <v>792.4</v>
      </c>
      <c r="D688" s="39">
        <v>984.2</v>
      </c>
      <c r="E688" s="9">
        <v>984.2</v>
      </c>
      <c r="F688" s="9">
        <v>0</v>
      </c>
      <c r="G688" s="3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209.4</v>
      </c>
      <c r="R688" s="9">
        <v>0</v>
      </c>
      <c r="S688" s="34">
        <v>389.5</v>
      </c>
      <c r="T688" s="9"/>
      <c r="U688" s="9">
        <v>389.5</v>
      </c>
      <c r="V688" s="9"/>
      <c r="W688" s="9"/>
      <c r="X688" s="9">
        <v>0</v>
      </c>
      <c r="Y688" s="9"/>
      <c r="Z688" s="9"/>
      <c r="AA688" s="9"/>
      <c r="AB688" s="9"/>
      <c r="AC688" s="9"/>
      <c r="AD688" s="9"/>
      <c r="AE688" s="9"/>
      <c r="AF688" s="9"/>
      <c r="AG688" s="9"/>
      <c r="AH688" s="9">
        <v>389.5</v>
      </c>
      <c r="AI688" s="9"/>
      <c r="AJ688" s="13"/>
      <c r="AK688" s="12">
        <v>2375.5</v>
      </c>
      <c r="AL688" s="9">
        <v>792.4</v>
      </c>
      <c r="AM688" s="9">
        <v>1373.7</v>
      </c>
      <c r="AN688" s="9">
        <v>984.2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389.5</v>
      </c>
      <c r="BA688" s="9">
        <v>209.4</v>
      </c>
      <c r="BB688" s="13">
        <v>0</v>
      </c>
      <c r="BC688" s="24"/>
      <c r="BD688" s="23"/>
      <c r="BE688" s="4"/>
      <c r="BI688" s="4"/>
    </row>
    <row r="689" spans="1:61">
      <c r="A689" s="31" t="s">
        <v>44</v>
      </c>
      <c r="B689" s="40">
        <v>1463.9</v>
      </c>
      <c r="C689" s="9">
        <v>549.6</v>
      </c>
      <c r="D689" s="39">
        <v>914.3</v>
      </c>
      <c r="E689" s="9">
        <v>914.3</v>
      </c>
      <c r="F689" s="9">
        <v>0</v>
      </c>
      <c r="G689" s="3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34">
        <v>121.1</v>
      </c>
      <c r="T689" s="9"/>
      <c r="U689" s="9">
        <v>121.1</v>
      </c>
      <c r="V689" s="9"/>
      <c r="W689" s="9"/>
      <c r="X689" s="9">
        <v>0</v>
      </c>
      <c r="Y689" s="9"/>
      <c r="Z689" s="9"/>
      <c r="AA689" s="9"/>
      <c r="AB689" s="9"/>
      <c r="AC689" s="9"/>
      <c r="AD689" s="9"/>
      <c r="AE689" s="9"/>
      <c r="AF689" s="9"/>
      <c r="AG689" s="9"/>
      <c r="AH689" s="9">
        <v>121.1</v>
      </c>
      <c r="AI689" s="9"/>
      <c r="AJ689" s="13"/>
      <c r="AK689" s="12">
        <v>1585</v>
      </c>
      <c r="AL689" s="9">
        <v>549.6</v>
      </c>
      <c r="AM689" s="9">
        <v>1035.3999999999999</v>
      </c>
      <c r="AN689" s="9">
        <v>914.3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121.1</v>
      </c>
      <c r="BA689" s="9">
        <v>0</v>
      </c>
      <c r="BB689" s="13">
        <v>0</v>
      </c>
      <c r="BC689" s="24"/>
      <c r="BD689" s="23"/>
      <c r="BE689" s="4"/>
      <c r="BI689" s="4"/>
    </row>
    <row r="690" spans="1:61">
      <c r="A690" s="31" t="s">
        <v>45</v>
      </c>
      <c r="B690" s="40">
        <v>1181.3</v>
      </c>
      <c r="C690" s="9">
        <v>352.5</v>
      </c>
      <c r="D690" s="39">
        <v>828.8</v>
      </c>
      <c r="E690" s="9">
        <v>828.8</v>
      </c>
      <c r="F690" s="9">
        <v>0</v>
      </c>
      <c r="G690" s="3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34">
        <v>172</v>
      </c>
      <c r="T690" s="9"/>
      <c r="U690" s="9">
        <v>172</v>
      </c>
      <c r="V690" s="9"/>
      <c r="W690" s="9"/>
      <c r="X690" s="9">
        <v>0</v>
      </c>
      <c r="Y690" s="9"/>
      <c r="Z690" s="9"/>
      <c r="AA690" s="9"/>
      <c r="AB690" s="9"/>
      <c r="AC690" s="9"/>
      <c r="AD690" s="9"/>
      <c r="AE690" s="9"/>
      <c r="AF690" s="9"/>
      <c r="AG690" s="9"/>
      <c r="AH690" s="9">
        <v>172</v>
      </c>
      <c r="AI690" s="9"/>
      <c r="AJ690" s="13"/>
      <c r="AK690" s="12">
        <v>1353.3</v>
      </c>
      <c r="AL690" s="9">
        <v>352.5</v>
      </c>
      <c r="AM690" s="9">
        <v>1000.8</v>
      </c>
      <c r="AN690" s="9">
        <v>828.8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172</v>
      </c>
      <c r="BA690" s="9">
        <v>0</v>
      </c>
      <c r="BB690" s="13">
        <v>0</v>
      </c>
      <c r="BC690" s="24"/>
      <c r="BD690" s="23"/>
      <c r="BE690" s="4"/>
      <c r="BI690" s="4"/>
    </row>
    <row r="691" spans="1:61">
      <c r="A691" s="31" t="s">
        <v>46</v>
      </c>
      <c r="B691" s="40">
        <v>815.3</v>
      </c>
      <c r="C691" s="9">
        <v>447.4</v>
      </c>
      <c r="D691" s="39">
        <v>367.9</v>
      </c>
      <c r="E691" s="9">
        <v>367.9</v>
      </c>
      <c r="F691" s="9">
        <v>0</v>
      </c>
      <c r="G691" s="3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34">
        <v>89.6</v>
      </c>
      <c r="T691" s="9"/>
      <c r="U691" s="9">
        <v>89.6</v>
      </c>
      <c r="V691" s="9"/>
      <c r="W691" s="9"/>
      <c r="X691" s="9">
        <v>0</v>
      </c>
      <c r="Y691" s="9"/>
      <c r="Z691" s="9"/>
      <c r="AA691" s="9"/>
      <c r="AB691" s="9"/>
      <c r="AC691" s="9"/>
      <c r="AD691" s="9"/>
      <c r="AE691" s="9"/>
      <c r="AF691" s="9"/>
      <c r="AG691" s="9"/>
      <c r="AH691" s="9">
        <v>89.6</v>
      </c>
      <c r="AI691" s="9"/>
      <c r="AJ691" s="13"/>
      <c r="AK691" s="12">
        <v>904.9</v>
      </c>
      <c r="AL691" s="9">
        <v>447.4</v>
      </c>
      <c r="AM691" s="9">
        <v>457.5</v>
      </c>
      <c r="AN691" s="9">
        <v>367.9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89.6</v>
      </c>
      <c r="BA691" s="9">
        <v>0</v>
      </c>
      <c r="BB691" s="13">
        <v>0</v>
      </c>
      <c r="BC691" s="24"/>
      <c r="BD691" s="23"/>
      <c r="BE691" s="4"/>
      <c r="BI691" s="4"/>
    </row>
    <row r="692" spans="1:61">
      <c r="A692" s="31" t="s">
        <v>47</v>
      </c>
      <c r="B692" s="40">
        <v>2402.4</v>
      </c>
      <c r="C692" s="9">
        <v>764.1</v>
      </c>
      <c r="D692" s="39">
        <v>1638.3</v>
      </c>
      <c r="E692" s="9">
        <v>1638.3</v>
      </c>
      <c r="F692" s="9">
        <v>0</v>
      </c>
      <c r="G692" s="39">
        <v>0</v>
      </c>
      <c r="H692" s="9">
        <v>0</v>
      </c>
      <c r="I692" s="9">
        <v>0</v>
      </c>
      <c r="J692" s="9">
        <v>0</v>
      </c>
      <c r="K692" s="9">
        <v>0</v>
      </c>
      <c r="L692" s="9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34">
        <v>357.5</v>
      </c>
      <c r="T692" s="9"/>
      <c r="U692" s="9">
        <v>357.5</v>
      </c>
      <c r="V692" s="9"/>
      <c r="W692" s="9"/>
      <c r="X692" s="9">
        <v>0</v>
      </c>
      <c r="Y692" s="9"/>
      <c r="Z692" s="9"/>
      <c r="AA692" s="9"/>
      <c r="AB692" s="9"/>
      <c r="AC692" s="9"/>
      <c r="AD692" s="9"/>
      <c r="AE692" s="9"/>
      <c r="AF692" s="9"/>
      <c r="AG692" s="9"/>
      <c r="AH692" s="9">
        <v>357.5</v>
      </c>
      <c r="AI692" s="9"/>
      <c r="AJ692" s="13"/>
      <c r="AK692" s="12">
        <v>2759.9</v>
      </c>
      <c r="AL692" s="9">
        <v>764.1</v>
      </c>
      <c r="AM692" s="9">
        <v>1995.8</v>
      </c>
      <c r="AN692" s="9">
        <v>1638.3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357.5</v>
      </c>
      <c r="BA692" s="9">
        <v>0</v>
      </c>
      <c r="BB692" s="13">
        <v>0</v>
      </c>
      <c r="BC692" s="24"/>
      <c r="BD692" s="23"/>
      <c r="BE692" s="4"/>
      <c r="BI692" s="4"/>
    </row>
    <row r="693" spans="1:61">
      <c r="A693" s="31" t="s">
        <v>838</v>
      </c>
      <c r="B693" s="40">
        <v>4727.1000000000004</v>
      </c>
      <c r="C693" s="9">
        <v>610</v>
      </c>
      <c r="D693" s="39">
        <v>4117.1000000000004</v>
      </c>
      <c r="E693" s="9">
        <v>4117.1000000000004</v>
      </c>
      <c r="F693" s="9">
        <v>0</v>
      </c>
      <c r="G693" s="39">
        <v>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34">
        <v>1028.5</v>
      </c>
      <c r="T693" s="9"/>
      <c r="U693" s="9">
        <v>1028.5</v>
      </c>
      <c r="V693" s="9"/>
      <c r="W693" s="9"/>
      <c r="X693" s="9">
        <v>0</v>
      </c>
      <c r="Y693" s="9"/>
      <c r="Z693" s="9"/>
      <c r="AA693" s="9"/>
      <c r="AB693" s="9"/>
      <c r="AC693" s="9"/>
      <c r="AD693" s="9"/>
      <c r="AE693" s="9"/>
      <c r="AF693" s="9"/>
      <c r="AG693" s="9"/>
      <c r="AH693" s="9">
        <v>1028.5</v>
      </c>
      <c r="AI693" s="9"/>
      <c r="AJ693" s="13"/>
      <c r="AK693" s="12">
        <v>5755.6</v>
      </c>
      <c r="AL693" s="9">
        <v>610</v>
      </c>
      <c r="AM693" s="9">
        <v>5145.6000000000004</v>
      </c>
      <c r="AN693" s="9">
        <v>4117.1000000000004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1028.5</v>
      </c>
      <c r="BA693" s="9">
        <v>0</v>
      </c>
      <c r="BB693" s="13">
        <v>0</v>
      </c>
      <c r="BC693" s="24"/>
      <c r="BD693" s="23"/>
      <c r="BE693" s="4"/>
      <c r="BI693" s="4"/>
    </row>
    <row r="694" spans="1:61">
      <c r="A694" s="31" t="s">
        <v>48</v>
      </c>
      <c r="B694" s="40">
        <v>3505</v>
      </c>
      <c r="C694" s="9">
        <v>826.8</v>
      </c>
      <c r="D694" s="39">
        <v>2678.2000000000003</v>
      </c>
      <c r="E694" s="9">
        <v>2678.2000000000003</v>
      </c>
      <c r="F694" s="9">
        <v>0</v>
      </c>
      <c r="G694" s="3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34">
        <v>938.7</v>
      </c>
      <c r="T694" s="9"/>
      <c r="U694" s="9">
        <v>938.7</v>
      </c>
      <c r="V694" s="9"/>
      <c r="W694" s="9"/>
      <c r="X694" s="9">
        <v>0</v>
      </c>
      <c r="Y694" s="9"/>
      <c r="Z694" s="9"/>
      <c r="AA694" s="9"/>
      <c r="AB694" s="9"/>
      <c r="AC694" s="9"/>
      <c r="AD694" s="9"/>
      <c r="AE694" s="9"/>
      <c r="AF694" s="9"/>
      <c r="AG694" s="9"/>
      <c r="AH694" s="9">
        <v>938.7</v>
      </c>
      <c r="AI694" s="9"/>
      <c r="AJ694" s="13"/>
      <c r="AK694" s="12">
        <v>4443.7000000000007</v>
      </c>
      <c r="AL694" s="9">
        <v>826.8</v>
      </c>
      <c r="AM694" s="9">
        <v>3616.9000000000005</v>
      </c>
      <c r="AN694" s="9">
        <v>2678.2000000000003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938.7</v>
      </c>
      <c r="BA694" s="9">
        <v>0</v>
      </c>
      <c r="BB694" s="13">
        <v>0</v>
      </c>
      <c r="BC694" s="24"/>
      <c r="BD694" s="23"/>
      <c r="BE694" s="4"/>
      <c r="BI694" s="4"/>
    </row>
    <row r="695" spans="1:61">
      <c r="A695" s="31" t="s">
        <v>49</v>
      </c>
      <c r="B695" s="40">
        <v>1745.8000000000002</v>
      </c>
      <c r="C695" s="9">
        <v>658.9</v>
      </c>
      <c r="D695" s="39">
        <v>1086.9000000000001</v>
      </c>
      <c r="E695" s="9">
        <v>1086.9000000000001</v>
      </c>
      <c r="F695" s="9">
        <v>0</v>
      </c>
      <c r="G695" s="39">
        <v>0</v>
      </c>
      <c r="H695" s="9">
        <v>0</v>
      </c>
      <c r="I695" s="9">
        <v>0</v>
      </c>
      <c r="J695" s="9">
        <v>0</v>
      </c>
      <c r="K695" s="9">
        <v>0</v>
      </c>
      <c r="L695" s="9">
        <v>0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34">
        <v>195.9</v>
      </c>
      <c r="T695" s="9"/>
      <c r="U695" s="9">
        <v>195.9</v>
      </c>
      <c r="V695" s="9"/>
      <c r="W695" s="9"/>
      <c r="X695" s="9">
        <v>0</v>
      </c>
      <c r="Y695" s="9"/>
      <c r="Z695" s="9"/>
      <c r="AA695" s="9"/>
      <c r="AB695" s="9"/>
      <c r="AC695" s="9"/>
      <c r="AD695" s="9"/>
      <c r="AE695" s="9"/>
      <c r="AF695" s="9"/>
      <c r="AG695" s="9"/>
      <c r="AH695" s="9">
        <v>195.9</v>
      </c>
      <c r="AI695" s="9"/>
      <c r="AJ695" s="13"/>
      <c r="AK695" s="12">
        <v>1941.7000000000003</v>
      </c>
      <c r="AL695" s="9">
        <v>658.9</v>
      </c>
      <c r="AM695" s="9">
        <v>1282.8000000000002</v>
      </c>
      <c r="AN695" s="9">
        <v>1086.9000000000001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195.9</v>
      </c>
      <c r="BA695" s="9">
        <v>0</v>
      </c>
      <c r="BB695" s="13">
        <v>0</v>
      </c>
      <c r="BC695" s="24"/>
      <c r="BD695" s="23"/>
      <c r="BE695" s="4"/>
      <c r="BI695" s="4"/>
    </row>
    <row r="696" spans="1:61">
      <c r="A696" s="31" t="s">
        <v>50</v>
      </c>
      <c r="B696" s="40">
        <v>1096.4000000000001</v>
      </c>
      <c r="C696" s="9">
        <v>550.70000000000005</v>
      </c>
      <c r="D696" s="39">
        <v>545.69999999999993</v>
      </c>
      <c r="E696" s="9">
        <v>545.69999999999993</v>
      </c>
      <c r="F696" s="9">
        <v>0</v>
      </c>
      <c r="G696" s="3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34">
        <v>157.5</v>
      </c>
      <c r="T696" s="9"/>
      <c r="U696" s="9">
        <v>157.5</v>
      </c>
      <c r="V696" s="9"/>
      <c r="W696" s="9"/>
      <c r="X696" s="9">
        <v>0</v>
      </c>
      <c r="Y696" s="9"/>
      <c r="Z696" s="9"/>
      <c r="AA696" s="9"/>
      <c r="AB696" s="9"/>
      <c r="AC696" s="9"/>
      <c r="AD696" s="9"/>
      <c r="AE696" s="9"/>
      <c r="AF696" s="9"/>
      <c r="AG696" s="9"/>
      <c r="AH696" s="9">
        <v>157.5</v>
      </c>
      <c r="AI696" s="9"/>
      <c r="AJ696" s="13"/>
      <c r="AK696" s="12">
        <v>1253.9000000000001</v>
      </c>
      <c r="AL696" s="9">
        <v>550.70000000000005</v>
      </c>
      <c r="AM696" s="9">
        <v>703.19999999999993</v>
      </c>
      <c r="AN696" s="9">
        <v>545.69999999999993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157.5</v>
      </c>
      <c r="BA696" s="9">
        <v>0</v>
      </c>
      <c r="BB696" s="13">
        <v>0</v>
      </c>
      <c r="BC696" s="24"/>
      <c r="BD696" s="23"/>
      <c r="BE696" s="4"/>
      <c r="BI696" s="4"/>
    </row>
    <row r="697" spans="1:61">
      <c r="A697" s="31" t="s">
        <v>29</v>
      </c>
      <c r="B697" s="40">
        <v>1282</v>
      </c>
      <c r="C697" s="9">
        <v>567</v>
      </c>
      <c r="D697" s="39">
        <v>715</v>
      </c>
      <c r="E697" s="9">
        <v>715</v>
      </c>
      <c r="F697" s="9">
        <v>0</v>
      </c>
      <c r="G697" s="39">
        <v>0</v>
      </c>
      <c r="H697" s="9">
        <v>0</v>
      </c>
      <c r="I697" s="9">
        <v>0</v>
      </c>
      <c r="J697" s="9">
        <v>0</v>
      </c>
      <c r="K697" s="9">
        <v>0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34">
        <v>286.8</v>
      </c>
      <c r="T697" s="9"/>
      <c r="U697" s="9">
        <v>286.8</v>
      </c>
      <c r="V697" s="9"/>
      <c r="W697" s="9"/>
      <c r="X697" s="9">
        <v>0</v>
      </c>
      <c r="Y697" s="9"/>
      <c r="Z697" s="9"/>
      <c r="AA697" s="9"/>
      <c r="AB697" s="9"/>
      <c r="AC697" s="9"/>
      <c r="AD697" s="9"/>
      <c r="AE697" s="9"/>
      <c r="AF697" s="9"/>
      <c r="AG697" s="9"/>
      <c r="AH697" s="9">
        <v>286.8</v>
      </c>
      <c r="AI697" s="9"/>
      <c r="AJ697" s="13"/>
      <c r="AK697" s="12">
        <v>1568.8</v>
      </c>
      <c r="AL697" s="9">
        <v>567</v>
      </c>
      <c r="AM697" s="9">
        <v>1001.8</v>
      </c>
      <c r="AN697" s="9">
        <v>715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286.8</v>
      </c>
      <c r="BA697" s="9">
        <v>0</v>
      </c>
      <c r="BB697" s="13">
        <v>0</v>
      </c>
      <c r="BC697" s="24"/>
      <c r="BD697" s="23"/>
      <c r="BE697" s="4"/>
      <c r="BI697" s="4"/>
    </row>
    <row r="698" spans="1:61" ht="10.199999999999999" customHeight="1">
      <c r="A698" s="31"/>
      <c r="B698" s="8">
        <v>0</v>
      </c>
      <c r="C698" s="9">
        <v>0</v>
      </c>
      <c r="D698" s="9">
        <v>0</v>
      </c>
      <c r="E698" s="9">
        <v>0</v>
      </c>
      <c r="F698" s="9">
        <v>0</v>
      </c>
      <c r="G698" s="39">
        <v>0</v>
      </c>
      <c r="H698" s="9">
        <v>0</v>
      </c>
      <c r="I698" s="9">
        <v>0</v>
      </c>
      <c r="J698" s="9">
        <v>0</v>
      </c>
      <c r="K698" s="9">
        <v>0</v>
      </c>
      <c r="L698" s="9"/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34">
        <v>0</v>
      </c>
      <c r="T698" s="9">
        <v>0</v>
      </c>
      <c r="U698" s="9">
        <v>0</v>
      </c>
      <c r="V698" s="9">
        <v>0</v>
      </c>
      <c r="W698" s="9">
        <v>0</v>
      </c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/>
      <c r="AD698" s="9">
        <v>0</v>
      </c>
      <c r="AE698" s="9">
        <v>0</v>
      </c>
      <c r="AF698" s="9">
        <v>0</v>
      </c>
      <c r="AG698" s="9">
        <v>0</v>
      </c>
      <c r="AH698" s="9"/>
      <c r="AI698" s="9">
        <v>0</v>
      </c>
      <c r="AJ698" s="13"/>
      <c r="AK698" s="12">
        <v>0</v>
      </c>
      <c r="AL698" s="9">
        <v>0</v>
      </c>
      <c r="AM698" s="9">
        <v>0</v>
      </c>
      <c r="AN698" s="9"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/>
      <c r="AV698" s="9">
        <v>0</v>
      </c>
      <c r="AW698" s="9">
        <v>0</v>
      </c>
      <c r="AX698" s="9">
        <v>0</v>
      </c>
      <c r="AY698" s="9">
        <v>0</v>
      </c>
      <c r="AZ698" s="9"/>
      <c r="BA698" s="9">
        <v>0</v>
      </c>
      <c r="BB698" s="13">
        <v>0</v>
      </c>
      <c r="BC698" s="24"/>
      <c r="BD698" s="23"/>
      <c r="BE698" s="4"/>
      <c r="BI698" s="4"/>
    </row>
    <row r="699" spans="1:61" s="3" customFormat="1">
      <c r="A699" s="30" t="s">
        <v>569</v>
      </c>
      <c r="B699" s="8">
        <v>282343.80000000005</v>
      </c>
      <c r="C699" s="8">
        <v>56088.800000000003</v>
      </c>
      <c r="D699" s="8">
        <v>225184.2</v>
      </c>
      <c r="E699" s="8">
        <v>217185.60000000003</v>
      </c>
      <c r="F699" s="8">
        <v>2797</v>
      </c>
      <c r="G699" s="40">
        <v>4701.6000000000004</v>
      </c>
      <c r="H699" s="8">
        <v>2119</v>
      </c>
      <c r="I699" s="8">
        <v>1488</v>
      </c>
      <c r="J699" s="8">
        <v>0</v>
      </c>
      <c r="K699" s="8">
        <v>1094.5999999999999</v>
      </c>
      <c r="L699" s="8">
        <v>0</v>
      </c>
      <c r="M699" s="8">
        <v>0</v>
      </c>
      <c r="N699" s="8">
        <v>0</v>
      </c>
      <c r="O699" s="8">
        <v>0</v>
      </c>
      <c r="P699" s="8">
        <v>500</v>
      </c>
      <c r="Q699" s="8">
        <v>538.5</v>
      </c>
      <c r="R699" s="8">
        <v>532.29999999999995</v>
      </c>
      <c r="S699" s="33">
        <v>23397.100000000006</v>
      </c>
      <c r="T699" s="8">
        <v>0</v>
      </c>
      <c r="U699" s="8">
        <v>23397.100000000006</v>
      </c>
      <c r="V699" s="8">
        <v>0</v>
      </c>
      <c r="W699" s="8">
        <v>0</v>
      </c>
      <c r="X699" s="8">
        <v>0</v>
      </c>
      <c r="Y699" s="8">
        <v>0</v>
      </c>
      <c r="Z699" s="8">
        <v>0</v>
      </c>
      <c r="AA699" s="8">
        <v>0</v>
      </c>
      <c r="AB699" s="8">
        <v>0</v>
      </c>
      <c r="AC699" s="8">
        <v>0</v>
      </c>
      <c r="AD699" s="8">
        <v>0</v>
      </c>
      <c r="AE699" s="8">
        <v>0</v>
      </c>
      <c r="AF699" s="8">
        <v>0</v>
      </c>
      <c r="AG699" s="8">
        <v>0</v>
      </c>
      <c r="AH699" s="8">
        <v>23397.100000000006</v>
      </c>
      <c r="AI699" s="8">
        <v>0</v>
      </c>
      <c r="AJ699" s="11">
        <v>0</v>
      </c>
      <c r="AK699" s="10">
        <v>305740.90000000002</v>
      </c>
      <c r="AL699" s="8">
        <v>56088.800000000003</v>
      </c>
      <c r="AM699" s="8">
        <v>248581.30000000002</v>
      </c>
      <c r="AN699" s="8">
        <v>217185.60000000003</v>
      </c>
      <c r="AO699" s="8">
        <v>2797</v>
      </c>
      <c r="AP699" s="8">
        <v>4701.6000000000004</v>
      </c>
      <c r="AQ699" s="8">
        <v>2119</v>
      </c>
      <c r="AR699" s="8">
        <v>1488</v>
      </c>
      <c r="AS699" s="8">
        <v>0</v>
      </c>
      <c r="AT699" s="8">
        <v>1094.5999999999999</v>
      </c>
      <c r="AU699" s="8">
        <v>0</v>
      </c>
      <c r="AV699" s="8">
        <v>0</v>
      </c>
      <c r="AW699" s="8">
        <v>0</v>
      </c>
      <c r="AX699" s="8">
        <v>0</v>
      </c>
      <c r="AY699" s="8">
        <v>500</v>
      </c>
      <c r="AZ699" s="8">
        <v>23397.100000000006</v>
      </c>
      <c r="BA699" s="8">
        <v>538.5</v>
      </c>
      <c r="BB699" s="11">
        <v>532.29999999999995</v>
      </c>
      <c r="BC699" s="27"/>
      <c r="BD699" s="22"/>
      <c r="BE699" s="7"/>
      <c r="BH699" s="2"/>
      <c r="BI699" s="4"/>
    </row>
    <row r="700" spans="1:61" s="3" customFormat="1">
      <c r="A700" s="30" t="s">
        <v>831</v>
      </c>
      <c r="B700" s="40">
        <v>182466</v>
      </c>
      <c r="C700" s="40">
        <v>31253.200000000001</v>
      </c>
      <c r="D700" s="40">
        <v>150279</v>
      </c>
      <c r="E700" s="40">
        <v>142780.4</v>
      </c>
      <c r="F700" s="40">
        <v>2797</v>
      </c>
      <c r="G700" s="40">
        <v>4701.6000000000004</v>
      </c>
      <c r="H700" s="40">
        <v>2119</v>
      </c>
      <c r="I700" s="40">
        <v>1488</v>
      </c>
      <c r="J700" s="40">
        <v>0</v>
      </c>
      <c r="K700" s="40">
        <v>1094.5999999999999</v>
      </c>
      <c r="L700" s="40">
        <v>0</v>
      </c>
      <c r="M700" s="40">
        <v>0</v>
      </c>
      <c r="N700" s="40">
        <v>0</v>
      </c>
      <c r="O700" s="40">
        <v>0</v>
      </c>
      <c r="P700" s="40">
        <v>0</v>
      </c>
      <c r="Q700" s="40">
        <v>401.5</v>
      </c>
      <c r="R700" s="40">
        <v>532.29999999999995</v>
      </c>
      <c r="S700" s="33">
        <v>10486.5</v>
      </c>
      <c r="T700" s="8">
        <v>0</v>
      </c>
      <c r="U700" s="8">
        <v>10486.5</v>
      </c>
      <c r="V700" s="8">
        <v>0</v>
      </c>
      <c r="W700" s="8">
        <v>0</v>
      </c>
      <c r="X700" s="8">
        <v>0</v>
      </c>
      <c r="Y700" s="8">
        <v>0</v>
      </c>
      <c r="Z700" s="8">
        <v>0</v>
      </c>
      <c r="AA700" s="8">
        <v>0</v>
      </c>
      <c r="AB700" s="8">
        <v>0</v>
      </c>
      <c r="AC700" s="8">
        <v>0</v>
      </c>
      <c r="AD700" s="8">
        <v>0</v>
      </c>
      <c r="AE700" s="8">
        <v>0</v>
      </c>
      <c r="AF700" s="8">
        <v>0</v>
      </c>
      <c r="AG700" s="8">
        <v>0</v>
      </c>
      <c r="AH700" s="8">
        <v>10486.5</v>
      </c>
      <c r="AI700" s="8">
        <v>0</v>
      </c>
      <c r="AJ700" s="11">
        <v>0</v>
      </c>
      <c r="AK700" s="10">
        <v>192952.5</v>
      </c>
      <c r="AL700" s="8">
        <v>31253.200000000001</v>
      </c>
      <c r="AM700" s="8">
        <v>160765.5</v>
      </c>
      <c r="AN700" s="8">
        <v>142780.4</v>
      </c>
      <c r="AO700" s="8">
        <v>2797</v>
      </c>
      <c r="AP700" s="8">
        <v>4701.6000000000004</v>
      </c>
      <c r="AQ700" s="8">
        <v>2119</v>
      </c>
      <c r="AR700" s="8">
        <v>1488</v>
      </c>
      <c r="AS700" s="8">
        <v>0</v>
      </c>
      <c r="AT700" s="8">
        <v>1094.5999999999999</v>
      </c>
      <c r="AU700" s="8">
        <v>0</v>
      </c>
      <c r="AV700" s="8">
        <v>0</v>
      </c>
      <c r="AW700" s="8">
        <v>0</v>
      </c>
      <c r="AX700" s="8">
        <v>0</v>
      </c>
      <c r="AY700" s="8">
        <v>0</v>
      </c>
      <c r="AZ700" s="8">
        <v>10486.5</v>
      </c>
      <c r="BA700" s="8">
        <v>401.5</v>
      </c>
      <c r="BB700" s="11">
        <v>532.29999999999995</v>
      </c>
      <c r="BC700" s="27"/>
      <c r="BD700" s="22"/>
      <c r="BE700" s="7"/>
      <c r="BH700" s="2"/>
      <c r="BI700" s="4"/>
    </row>
    <row r="701" spans="1:61" s="3" customFormat="1">
      <c r="A701" s="30" t="s">
        <v>832</v>
      </c>
      <c r="B701" s="40">
        <v>99877.800000000017</v>
      </c>
      <c r="C701" s="40">
        <v>24835.600000000002</v>
      </c>
      <c r="D701" s="40">
        <v>74905.200000000026</v>
      </c>
      <c r="E701" s="40">
        <v>74405.200000000026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0">
        <v>0</v>
      </c>
      <c r="L701" s="40">
        <v>0</v>
      </c>
      <c r="M701" s="40">
        <v>0</v>
      </c>
      <c r="N701" s="40">
        <v>0</v>
      </c>
      <c r="O701" s="40">
        <v>0</v>
      </c>
      <c r="P701" s="40">
        <v>500</v>
      </c>
      <c r="Q701" s="40">
        <v>137</v>
      </c>
      <c r="R701" s="40">
        <v>0</v>
      </c>
      <c r="S701" s="33">
        <v>12910.600000000004</v>
      </c>
      <c r="T701" s="8">
        <v>0</v>
      </c>
      <c r="U701" s="8">
        <v>12910.600000000004</v>
      </c>
      <c r="V701" s="8">
        <v>0</v>
      </c>
      <c r="W701" s="8">
        <v>0</v>
      </c>
      <c r="X701" s="8">
        <v>0</v>
      </c>
      <c r="Y701" s="8">
        <v>0</v>
      </c>
      <c r="Z701" s="8">
        <v>0</v>
      </c>
      <c r="AA701" s="8">
        <v>0</v>
      </c>
      <c r="AB701" s="8">
        <v>0</v>
      </c>
      <c r="AC701" s="8">
        <v>0</v>
      </c>
      <c r="AD701" s="8">
        <v>0</v>
      </c>
      <c r="AE701" s="8">
        <v>0</v>
      </c>
      <c r="AF701" s="8">
        <v>0</v>
      </c>
      <c r="AG701" s="8">
        <v>0</v>
      </c>
      <c r="AH701" s="8">
        <v>12910.600000000004</v>
      </c>
      <c r="AI701" s="8">
        <v>0</v>
      </c>
      <c r="AJ701" s="11">
        <v>0</v>
      </c>
      <c r="AK701" s="10">
        <v>112788.40000000001</v>
      </c>
      <c r="AL701" s="8">
        <v>24835.600000000002</v>
      </c>
      <c r="AM701" s="8">
        <v>87815.800000000017</v>
      </c>
      <c r="AN701" s="8">
        <v>74405.200000000026</v>
      </c>
      <c r="AO701" s="8">
        <v>0</v>
      </c>
      <c r="AP701" s="8">
        <v>0</v>
      </c>
      <c r="AQ701" s="8">
        <v>0</v>
      </c>
      <c r="AR701" s="8">
        <v>0</v>
      </c>
      <c r="AS701" s="8">
        <v>0</v>
      </c>
      <c r="AT701" s="8">
        <v>0</v>
      </c>
      <c r="AU701" s="8">
        <v>0</v>
      </c>
      <c r="AV701" s="8">
        <v>0</v>
      </c>
      <c r="AW701" s="8">
        <v>0</v>
      </c>
      <c r="AX701" s="8">
        <v>0</v>
      </c>
      <c r="AY701" s="8">
        <v>500</v>
      </c>
      <c r="AZ701" s="8">
        <v>12910.600000000004</v>
      </c>
      <c r="BA701" s="8">
        <v>137</v>
      </c>
      <c r="BB701" s="11">
        <v>0</v>
      </c>
      <c r="BC701" s="27"/>
      <c r="BD701" s="22"/>
      <c r="BE701" s="7"/>
      <c r="BH701" s="2"/>
      <c r="BI701" s="4"/>
    </row>
    <row r="702" spans="1:61">
      <c r="A702" s="31" t="s">
        <v>20</v>
      </c>
      <c r="B702" s="40">
        <v>182466</v>
      </c>
      <c r="C702" s="9">
        <v>31253.200000000001</v>
      </c>
      <c r="D702" s="39">
        <v>150279</v>
      </c>
      <c r="E702" s="9">
        <v>142780.4</v>
      </c>
      <c r="F702" s="9">
        <v>2797</v>
      </c>
      <c r="G702" s="39">
        <v>4701.6000000000004</v>
      </c>
      <c r="H702" s="9">
        <v>2119</v>
      </c>
      <c r="I702" s="9">
        <v>1488</v>
      </c>
      <c r="J702" s="9">
        <v>0</v>
      </c>
      <c r="K702" s="9">
        <v>1094.5999999999999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401.5</v>
      </c>
      <c r="R702" s="9">
        <v>532.29999999999995</v>
      </c>
      <c r="S702" s="34">
        <v>10486.5</v>
      </c>
      <c r="T702" s="9"/>
      <c r="U702" s="9">
        <v>10486.5</v>
      </c>
      <c r="V702" s="9"/>
      <c r="W702" s="9"/>
      <c r="X702" s="9">
        <v>0</v>
      </c>
      <c r="Y702" s="9"/>
      <c r="Z702" s="9"/>
      <c r="AA702" s="9"/>
      <c r="AB702" s="9"/>
      <c r="AC702" s="9"/>
      <c r="AD702" s="9"/>
      <c r="AE702" s="9"/>
      <c r="AF702" s="9"/>
      <c r="AG702" s="9"/>
      <c r="AH702" s="9">
        <v>10486.5</v>
      </c>
      <c r="AI702" s="9"/>
      <c r="AJ702" s="13"/>
      <c r="AK702" s="12">
        <v>192952.5</v>
      </c>
      <c r="AL702" s="9">
        <v>31253.200000000001</v>
      </c>
      <c r="AM702" s="9">
        <v>160765.5</v>
      </c>
      <c r="AN702" s="9">
        <v>142780.4</v>
      </c>
      <c r="AO702" s="9">
        <v>2797</v>
      </c>
      <c r="AP702" s="9">
        <v>4701.6000000000004</v>
      </c>
      <c r="AQ702" s="9">
        <v>2119</v>
      </c>
      <c r="AR702" s="9">
        <v>1488</v>
      </c>
      <c r="AS702" s="9">
        <v>0</v>
      </c>
      <c r="AT702" s="9">
        <v>1094.5999999999999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10486.5</v>
      </c>
      <c r="BA702" s="9">
        <v>401.5</v>
      </c>
      <c r="BB702" s="13">
        <v>532.29999999999995</v>
      </c>
      <c r="BC702" s="24"/>
      <c r="BD702" s="23"/>
      <c r="BE702" s="4"/>
      <c r="BI702" s="4"/>
    </row>
    <row r="703" spans="1:61">
      <c r="A703" s="31" t="s">
        <v>570</v>
      </c>
      <c r="B703" s="40">
        <v>1592</v>
      </c>
      <c r="C703" s="9">
        <v>635</v>
      </c>
      <c r="D703" s="39">
        <v>957</v>
      </c>
      <c r="E703" s="9">
        <v>957</v>
      </c>
      <c r="F703" s="9">
        <v>0</v>
      </c>
      <c r="G703" s="39">
        <v>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34">
        <v>234</v>
      </c>
      <c r="T703" s="9"/>
      <c r="U703" s="9">
        <v>234</v>
      </c>
      <c r="V703" s="9"/>
      <c r="W703" s="9"/>
      <c r="X703" s="9">
        <v>0</v>
      </c>
      <c r="Y703" s="9"/>
      <c r="Z703" s="9"/>
      <c r="AA703" s="9"/>
      <c r="AB703" s="9"/>
      <c r="AC703" s="9"/>
      <c r="AD703" s="9"/>
      <c r="AE703" s="9"/>
      <c r="AF703" s="9"/>
      <c r="AG703" s="9"/>
      <c r="AH703" s="9">
        <v>234</v>
      </c>
      <c r="AI703" s="9"/>
      <c r="AJ703" s="13"/>
      <c r="AK703" s="12">
        <v>1826</v>
      </c>
      <c r="AL703" s="9">
        <v>635</v>
      </c>
      <c r="AM703" s="9">
        <v>1191</v>
      </c>
      <c r="AN703" s="9">
        <v>957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234</v>
      </c>
      <c r="BA703" s="9">
        <v>0</v>
      </c>
      <c r="BB703" s="13">
        <v>0</v>
      </c>
      <c r="BC703" s="24"/>
      <c r="BD703" s="23"/>
      <c r="BE703" s="4"/>
      <c r="BI703" s="4"/>
    </row>
    <row r="704" spans="1:61">
      <c r="A704" s="31" t="s">
        <v>571</v>
      </c>
      <c r="B704" s="40">
        <v>2811.5000000000005</v>
      </c>
      <c r="C704" s="9">
        <v>722.9</v>
      </c>
      <c r="D704" s="39">
        <v>2088.6000000000004</v>
      </c>
      <c r="E704" s="9">
        <v>1588.6000000000001</v>
      </c>
      <c r="F704" s="9">
        <v>0</v>
      </c>
      <c r="G704" s="3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500</v>
      </c>
      <c r="Q704" s="9">
        <v>0</v>
      </c>
      <c r="R704" s="9">
        <v>0</v>
      </c>
      <c r="S704" s="34">
        <v>315.8</v>
      </c>
      <c r="T704" s="9"/>
      <c r="U704" s="9">
        <v>315.8</v>
      </c>
      <c r="V704" s="9"/>
      <c r="W704" s="9"/>
      <c r="X704" s="9">
        <v>0</v>
      </c>
      <c r="Y704" s="9"/>
      <c r="Z704" s="9"/>
      <c r="AA704" s="9"/>
      <c r="AB704" s="9"/>
      <c r="AC704" s="9"/>
      <c r="AD704" s="9"/>
      <c r="AE704" s="9"/>
      <c r="AF704" s="9"/>
      <c r="AG704" s="9"/>
      <c r="AH704" s="9">
        <v>315.8</v>
      </c>
      <c r="AI704" s="9"/>
      <c r="AJ704" s="13"/>
      <c r="AK704" s="12">
        <v>3127.3000000000006</v>
      </c>
      <c r="AL704" s="9">
        <v>722.9</v>
      </c>
      <c r="AM704" s="9">
        <v>2404.4000000000005</v>
      </c>
      <c r="AN704" s="9">
        <v>1588.6000000000001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500</v>
      </c>
      <c r="AZ704" s="9">
        <v>315.8</v>
      </c>
      <c r="BA704" s="9">
        <v>0</v>
      </c>
      <c r="BB704" s="13">
        <v>0</v>
      </c>
      <c r="BC704" s="24"/>
      <c r="BD704" s="23"/>
      <c r="BE704" s="4"/>
      <c r="BI704" s="4"/>
    </row>
    <row r="705" spans="1:61">
      <c r="A705" s="31" t="s">
        <v>572</v>
      </c>
      <c r="B705" s="40">
        <v>1310.1999999999998</v>
      </c>
      <c r="C705" s="9">
        <v>572.1</v>
      </c>
      <c r="D705" s="39">
        <v>738.09999999999991</v>
      </c>
      <c r="E705" s="9">
        <v>738.09999999999991</v>
      </c>
      <c r="F705" s="9">
        <v>0</v>
      </c>
      <c r="G705" s="3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34">
        <v>171.9</v>
      </c>
      <c r="T705" s="9"/>
      <c r="U705" s="9">
        <v>171.9</v>
      </c>
      <c r="V705" s="9"/>
      <c r="W705" s="9"/>
      <c r="X705" s="9">
        <v>0</v>
      </c>
      <c r="Y705" s="9"/>
      <c r="Z705" s="9"/>
      <c r="AA705" s="9"/>
      <c r="AB705" s="9"/>
      <c r="AC705" s="9"/>
      <c r="AD705" s="9"/>
      <c r="AE705" s="9"/>
      <c r="AF705" s="9"/>
      <c r="AG705" s="9"/>
      <c r="AH705" s="9">
        <v>171.9</v>
      </c>
      <c r="AI705" s="9"/>
      <c r="AJ705" s="13"/>
      <c r="AK705" s="12">
        <v>1482.1</v>
      </c>
      <c r="AL705" s="9">
        <v>572.1</v>
      </c>
      <c r="AM705" s="9">
        <v>909.99999999999989</v>
      </c>
      <c r="AN705" s="9">
        <v>738.09999999999991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171.9</v>
      </c>
      <c r="BA705" s="9">
        <v>0</v>
      </c>
      <c r="BB705" s="13">
        <v>0</v>
      </c>
      <c r="BC705" s="24"/>
      <c r="BD705" s="23"/>
      <c r="BE705" s="4"/>
      <c r="BI705" s="4"/>
    </row>
    <row r="706" spans="1:61">
      <c r="A706" s="31" t="s">
        <v>573</v>
      </c>
      <c r="B706" s="40">
        <v>1882.5</v>
      </c>
      <c r="C706" s="9">
        <v>614.9</v>
      </c>
      <c r="D706" s="39">
        <v>1267.5999999999999</v>
      </c>
      <c r="E706" s="9">
        <v>1267.5999999999999</v>
      </c>
      <c r="F706" s="9">
        <v>0</v>
      </c>
      <c r="G706" s="3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34">
        <v>229.8</v>
      </c>
      <c r="T706" s="9"/>
      <c r="U706" s="9">
        <v>229.8</v>
      </c>
      <c r="V706" s="9"/>
      <c r="W706" s="9"/>
      <c r="X706" s="9">
        <v>0</v>
      </c>
      <c r="Y706" s="9"/>
      <c r="Z706" s="9"/>
      <c r="AA706" s="9"/>
      <c r="AB706" s="9"/>
      <c r="AC706" s="9"/>
      <c r="AD706" s="9"/>
      <c r="AE706" s="9"/>
      <c r="AF706" s="9"/>
      <c r="AG706" s="9"/>
      <c r="AH706" s="9">
        <v>229.8</v>
      </c>
      <c r="AI706" s="9"/>
      <c r="AJ706" s="13"/>
      <c r="AK706" s="12">
        <v>2112.2999999999997</v>
      </c>
      <c r="AL706" s="9">
        <v>614.9</v>
      </c>
      <c r="AM706" s="9">
        <v>1497.3999999999999</v>
      </c>
      <c r="AN706" s="9">
        <v>1267.5999999999999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229.8</v>
      </c>
      <c r="BA706" s="9">
        <v>0</v>
      </c>
      <c r="BB706" s="13">
        <v>0</v>
      </c>
      <c r="BC706" s="24"/>
      <c r="BD706" s="23"/>
      <c r="BE706" s="4"/>
      <c r="BF706" s="22"/>
      <c r="BI706" s="4"/>
    </row>
    <row r="707" spans="1:61">
      <c r="A707" s="31" t="s">
        <v>574</v>
      </c>
      <c r="B707" s="40">
        <v>1201.5999999999999</v>
      </c>
      <c r="C707" s="9">
        <v>592.1</v>
      </c>
      <c r="D707" s="39">
        <v>609.5</v>
      </c>
      <c r="E707" s="9">
        <v>609.5</v>
      </c>
      <c r="F707" s="9">
        <v>0</v>
      </c>
      <c r="G707" s="3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34">
        <v>163.4</v>
      </c>
      <c r="T707" s="9"/>
      <c r="U707" s="9">
        <v>163.4</v>
      </c>
      <c r="V707" s="9"/>
      <c r="W707" s="9"/>
      <c r="X707" s="9">
        <v>0</v>
      </c>
      <c r="Y707" s="9"/>
      <c r="Z707" s="9"/>
      <c r="AA707" s="9"/>
      <c r="AB707" s="9"/>
      <c r="AC707" s="9"/>
      <c r="AD707" s="9"/>
      <c r="AE707" s="9"/>
      <c r="AF707" s="9"/>
      <c r="AG707" s="9"/>
      <c r="AH707" s="9">
        <v>163.4</v>
      </c>
      <c r="AI707" s="9"/>
      <c r="AJ707" s="13"/>
      <c r="AK707" s="12">
        <v>1365</v>
      </c>
      <c r="AL707" s="9">
        <v>592.1</v>
      </c>
      <c r="AM707" s="9">
        <v>772.9</v>
      </c>
      <c r="AN707" s="9">
        <v>609.5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163.4</v>
      </c>
      <c r="BA707" s="9">
        <v>0</v>
      </c>
      <c r="BB707" s="13">
        <v>0</v>
      </c>
      <c r="BC707" s="24"/>
      <c r="BD707" s="23"/>
      <c r="BE707" s="4"/>
      <c r="BF707" s="22"/>
      <c r="BI707" s="4"/>
    </row>
    <row r="708" spans="1:61">
      <c r="A708" s="31" t="s">
        <v>575</v>
      </c>
      <c r="B708" s="40">
        <v>2250</v>
      </c>
      <c r="C708" s="9">
        <v>710.7</v>
      </c>
      <c r="D708" s="39">
        <v>1539.3</v>
      </c>
      <c r="E708" s="9">
        <v>1539.3</v>
      </c>
      <c r="F708" s="9">
        <v>0</v>
      </c>
      <c r="G708" s="3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34">
        <v>387.8</v>
      </c>
      <c r="T708" s="9"/>
      <c r="U708" s="9">
        <v>387.8</v>
      </c>
      <c r="V708" s="9"/>
      <c r="W708" s="9"/>
      <c r="X708" s="9">
        <v>0</v>
      </c>
      <c r="Y708" s="9"/>
      <c r="Z708" s="9"/>
      <c r="AA708" s="9"/>
      <c r="AB708" s="9"/>
      <c r="AC708" s="9"/>
      <c r="AD708" s="9"/>
      <c r="AE708" s="9"/>
      <c r="AF708" s="9"/>
      <c r="AG708" s="9"/>
      <c r="AH708" s="9">
        <v>387.8</v>
      </c>
      <c r="AI708" s="9"/>
      <c r="AJ708" s="13"/>
      <c r="AK708" s="12">
        <v>2637.8</v>
      </c>
      <c r="AL708" s="9">
        <v>710.7</v>
      </c>
      <c r="AM708" s="9">
        <v>1927.1</v>
      </c>
      <c r="AN708" s="9">
        <v>1539.3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387.8</v>
      </c>
      <c r="BA708" s="9">
        <v>0</v>
      </c>
      <c r="BB708" s="13">
        <v>0</v>
      </c>
      <c r="BC708" s="24"/>
      <c r="BD708" s="23"/>
      <c r="BE708" s="4"/>
      <c r="BF708" s="22"/>
      <c r="BI708" s="4"/>
    </row>
    <row r="709" spans="1:61">
      <c r="A709" s="31" t="s">
        <v>576</v>
      </c>
      <c r="B709" s="40">
        <v>2312.9</v>
      </c>
      <c r="C709" s="9">
        <v>720.7</v>
      </c>
      <c r="D709" s="39">
        <v>1542.3000000000002</v>
      </c>
      <c r="E709" s="9">
        <v>1542.3000000000002</v>
      </c>
      <c r="F709" s="9">
        <v>0</v>
      </c>
      <c r="G709" s="39">
        <v>0</v>
      </c>
      <c r="H709" s="9">
        <v>0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49.9</v>
      </c>
      <c r="R709" s="9">
        <v>0</v>
      </c>
      <c r="S709" s="34">
        <v>351.4</v>
      </c>
      <c r="T709" s="9"/>
      <c r="U709" s="9">
        <v>351.4</v>
      </c>
      <c r="V709" s="9"/>
      <c r="W709" s="9"/>
      <c r="X709" s="9">
        <v>0</v>
      </c>
      <c r="Y709" s="9"/>
      <c r="Z709" s="9"/>
      <c r="AA709" s="9"/>
      <c r="AB709" s="9"/>
      <c r="AC709" s="9"/>
      <c r="AD709" s="9"/>
      <c r="AE709" s="9"/>
      <c r="AF709" s="9"/>
      <c r="AG709" s="9"/>
      <c r="AH709" s="9">
        <v>351.4</v>
      </c>
      <c r="AI709" s="9"/>
      <c r="AJ709" s="13"/>
      <c r="AK709" s="12">
        <v>2664.3000000000006</v>
      </c>
      <c r="AL709" s="9">
        <v>720.7</v>
      </c>
      <c r="AM709" s="9">
        <v>1893.7000000000003</v>
      </c>
      <c r="AN709" s="9">
        <v>1542.3000000000002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351.4</v>
      </c>
      <c r="BA709" s="9">
        <v>49.9</v>
      </c>
      <c r="BB709" s="13">
        <v>0</v>
      </c>
      <c r="BC709" s="24"/>
      <c r="BD709" s="23"/>
      <c r="BE709" s="4"/>
      <c r="BI709" s="4"/>
    </row>
    <row r="710" spans="1:61">
      <c r="A710" s="31" t="s">
        <v>577</v>
      </c>
      <c r="B710" s="40">
        <v>1117.8</v>
      </c>
      <c r="C710" s="9">
        <v>578.79999999999995</v>
      </c>
      <c r="D710" s="39">
        <v>539</v>
      </c>
      <c r="E710" s="9">
        <v>539</v>
      </c>
      <c r="F710" s="9">
        <v>0</v>
      </c>
      <c r="G710" s="39">
        <v>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34">
        <v>126.6</v>
      </c>
      <c r="T710" s="9"/>
      <c r="U710" s="9">
        <v>126.6</v>
      </c>
      <c r="V710" s="9"/>
      <c r="W710" s="9"/>
      <c r="X710" s="9">
        <v>0</v>
      </c>
      <c r="Y710" s="9"/>
      <c r="Z710" s="9"/>
      <c r="AA710" s="9"/>
      <c r="AB710" s="9"/>
      <c r="AC710" s="9"/>
      <c r="AD710" s="9"/>
      <c r="AE710" s="9"/>
      <c r="AF710" s="9"/>
      <c r="AG710" s="9"/>
      <c r="AH710" s="9">
        <v>126.6</v>
      </c>
      <c r="AI710" s="9"/>
      <c r="AJ710" s="13"/>
      <c r="AK710" s="12">
        <v>1244.4000000000001</v>
      </c>
      <c r="AL710" s="9">
        <v>578.79999999999995</v>
      </c>
      <c r="AM710" s="9">
        <v>665.6</v>
      </c>
      <c r="AN710" s="9">
        <v>539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126.6</v>
      </c>
      <c r="BA710" s="9">
        <v>0</v>
      </c>
      <c r="BB710" s="13">
        <v>0</v>
      </c>
      <c r="BC710" s="24"/>
      <c r="BD710" s="23"/>
      <c r="BE710" s="4"/>
      <c r="BI710" s="4"/>
    </row>
    <row r="711" spans="1:61">
      <c r="A711" s="31" t="s">
        <v>578</v>
      </c>
      <c r="B711" s="40">
        <v>936</v>
      </c>
      <c r="C711" s="9">
        <v>568.1</v>
      </c>
      <c r="D711" s="39">
        <v>367.90000000000003</v>
      </c>
      <c r="E711" s="9">
        <v>367.90000000000003</v>
      </c>
      <c r="F711" s="9">
        <v>0</v>
      </c>
      <c r="G711" s="3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34">
        <v>118.4</v>
      </c>
      <c r="T711" s="9"/>
      <c r="U711" s="9">
        <v>118.4</v>
      </c>
      <c r="V711" s="9"/>
      <c r="W711" s="9"/>
      <c r="X711" s="9">
        <v>0</v>
      </c>
      <c r="Y711" s="9"/>
      <c r="Z711" s="9"/>
      <c r="AA711" s="9"/>
      <c r="AB711" s="9"/>
      <c r="AC711" s="9"/>
      <c r="AD711" s="9"/>
      <c r="AE711" s="9"/>
      <c r="AF711" s="9"/>
      <c r="AG711" s="9"/>
      <c r="AH711" s="9">
        <v>118.4</v>
      </c>
      <c r="AI711" s="9"/>
      <c r="AJ711" s="13"/>
      <c r="AK711" s="12">
        <v>1054.4000000000001</v>
      </c>
      <c r="AL711" s="9">
        <v>568.1</v>
      </c>
      <c r="AM711" s="9">
        <v>486.30000000000007</v>
      </c>
      <c r="AN711" s="9">
        <v>367.90000000000003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118.4</v>
      </c>
      <c r="BA711" s="9">
        <v>0</v>
      </c>
      <c r="BB711" s="13">
        <v>0</v>
      </c>
      <c r="BC711" s="24"/>
      <c r="BD711" s="23"/>
      <c r="BE711" s="4"/>
      <c r="BI711" s="4"/>
    </row>
    <row r="712" spans="1:61">
      <c r="A712" s="31" t="s">
        <v>579</v>
      </c>
      <c r="B712" s="40">
        <v>1653.5</v>
      </c>
      <c r="C712" s="9">
        <v>621.9</v>
      </c>
      <c r="D712" s="39">
        <v>1016.6</v>
      </c>
      <c r="E712" s="9">
        <v>1016.6</v>
      </c>
      <c r="F712" s="9">
        <v>0</v>
      </c>
      <c r="G712" s="39">
        <v>0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15</v>
      </c>
      <c r="R712" s="9">
        <v>0</v>
      </c>
      <c r="S712" s="34">
        <v>219.3</v>
      </c>
      <c r="T712" s="9"/>
      <c r="U712" s="9">
        <v>219.3</v>
      </c>
      <c r="V712" s="9"/>
      <c r="W712" s="9"/>
      <c r="X712" s="9">
        <v>0</v>
      </c>
      <c r="Y712" s="9"/>
      <c r="Z712" s="9"/>
      <c r="AA712" s="9"/>
      <c r="AB712" s="9"/>
      <c r="AC712" s="9"/>
      <c r="AD712" s="9"/>
      <c r="AE712" s="9"/>
      <c r="AF712" s="9"/>
      <c r="AG712" s="9"/>
      <c r="AH712" s="9">
        <v>219.3</v>
      </c>
      <c r="AI712" s="9"/>
      <c r="AJ712" s="13"/>
      <c r="AK712" s="12">
        <v>1872.8000000000002</v>
      </c>
      <c r="AL712" s="9">
        <v>621.9</v>
      </c>
      <c r="AM712" s="9">
        <v>1235.9000000000001</v>
      </c>
      <c r="AN712" s="9">
        <v>1016.6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219.3</v>
      </c>
      <c r="BA712" s="9">
        <v>15</v>
      </c>
      <c r="BB712" s="13">
        <v>0</v>
      </c>
      <c r="BC712" s="24"/>
      <c r="BD712" s="23"/>
      <c r="BE712" s="4"/>
      <c r="BI712" s="4"/>
    </row>
    <row r="713" spans="1:61">
      <c r="A713" s="31" t="s">
        <v>580</v>
      </c>
      <c r="B713" s="40">
        <v>1648.1999999999998</v>
      </c>
      <c r="C713" s="9">
        <v>669.5</v>
      </c>
      <c r="D713" s="39">
        <v>978.69999999999993</v>
      </c>
      <c r="E713" s="9">
        <v>978.69999999999993</v>
      </c>
      <c r="F713" s="9">
        <v>0</v>
      </c>
      <c r="G713" s="39">
        <v>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34">
        <v>205.9</v>
      </c>
      <c r="T713" s="9"/>
      <c r="U713" s="9">
        <v>205.9</v>
      </c>
      <c r="V713" s="9"/>
      <c r="W713" s="9"/>
      <c r="X713" s="9">
        <v>0</v>
      </c>
      <c r="Y713" s="9"/>
      <c r="Z713" s="9"/>
      <c r="AA713" s="9"/>
      <c r="AB713" s="9"/>
      <c r="AC713" s="9"/>
      <c r="AD713" s="9"/>
      <c r="AE713" s="9"/>
      <c r="AF713" s="9"/>
      <c r="AG713" s="9"/>
      <c r="AH713" s="9">
        <v>205.9</v>
      </c>
      <c r="AI713" s="9"/>
      <c r="AJ713" s="13"/>
      <c r="AK713" s="12">
        <v>1854.1</v>
      </c>
      <c r="AL713" s="9">
        <v>669.5</v>
      </c>
      <c r="AM713" s="9">
        <v>1184.5999999999999</v>
      </c>
      <c r="AN713" s="9">
        <v>978.69999999999993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205.9</v>
      </c>
      <c r="BA713" s="9">
        <v>0</v>
      </c>
      <c r="BB713" s="13">
        <v>0</v>
      </c>
      <c r="BC713" s="24"/>
      <c r="BD713" s="23"/>
      <c r="BE713" s="4"/>
      <c r="BF713" s="22"/>
      <c r="BI713" s="4"/>
    </row>
    <row r="714" spans="1:61">
      <c r="A714" s="31" t="s">
        <v>581</v>
      </c>
      <c r="B714" s="40">
        <v>2391.7999999999997</v>
      </c>
      <c r="C714" s="9">
        <v>723</v>
      </c>
      <c r="D714" s="39">
        <v>1619.6999999999998</v>
      </c>
      <c r="E714" s="9">
        <v>1619.6999999999998</v>
      </c>
      <c r="F714" s="9">
        <v>0</v>
      </c>
      <c r="G714" s="3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49.1</v>
      </c>
      <c r="R714" s="9">
        <v>0</v>
      </c>
      <c r="S714" s="34">
        <v>301.7</v>
      </c>
      <c r="T714" s="9"/>
      <c r="U714" s="9">
        <v>301.7</v>
      </c>
      <c r="V714" s="9"/>
      <c r="W714" s="9"/>
      <c r="X714" s="9">
        <v>0</v>
      </c>
      <c r="Y714" s="9"/>
      <c r="Z714" s="9"/>
      <c r="AA714" s="9"/>
      <c r="AB714" s="9"/>
      <c r="AC714" s="9"/>
      <c r="AD714" s="9"/>
      <c r="AE714" s="9"/>
      <c r="AF714" s="9"/>
      <c r="AG714" s="9"/>
      <c r="AH714" s="9">
        <v>301.7</v>
      </c>
      <c r="AI714" s="9"/>
      <c r="AJ714" s="13"/>
      <c r="AK714" s="12">
        <v>2693.4999999999995</v>
      </c>
      <c r="AL714" s="9">
        <v>723</v>
      </c>
      <c r="AM714" s="9">
        <v>1921.3999999999999</v>
      </c>
      <c r="AN714" s="9">
        <v>1619.6999999999998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301.7</v>
      </c>
      <c r="BA714" s="9">
        <v>49.1</v>
      </c>
      <c r="BB714" s="13">
        <v>0</v>
      </c>
      <c r="BC714" s="24"/>
      <c r="BD714" s="23"/>
      <c r="BE714" s="4"/>
      <c r="BI714" s="4"/>
    </row>
    <row r="715" spans="1:61">
      <c r="A715" s="31" t="s">
        <v>582</v>
      </c>
      <c r="B715" s="40">
        <v>1459.3000000000002</v>
      </c>
      <c r="C715" s="9">
        <v>598.5</v>
      </c>
      <c r="D715" s="39">
        <v>860.80000000000007</v>
      </c>
      <c r="E715" s="9">
        <v>860.80000000000007</v>
      </c>
      <c r="F715" s="9">
        <v>0</v>
      </c>
      <c r="G715" s="3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34">
        <v>203.8</v>
      </c>
      <c r="T715" s="9"/>
      <c r="U715" s="9">
        <v>203.8</v>
      </c>
      <c r="V715" s="9"/>
      <c r="W715" s="9"/>
      <c r="X715" s="9">
        <v>0</v>
      </c>
      <c r="Y715" s="9"/>
      <c r="Z715" s="9"/>
      <c r="AA715" s="9"/>
      <c r="AB715" s="9"/>
      <c r="AC715" s="9"/>
      <c r="AD715" s="9"/>
      <c r="AE715" s="9"/>
      <c r="AF715" s="9"/>
      <c r="AG715" s="9"/>
      <c r="AH715" s="9">
        <v>203.8</v>
      </c>
      <c r="AI715" s="9"/>
      <c r="AJ715" s="13"/>
      <c r="AK715" s="12">
        <v>1663.1000000000001</v>
      </c>
      <c r="AL715" s="9">
        <v>598.5</v>
      </c>
      <c r="AM715" s="9">
        <v>1064.6000000000001</v>
      </c>
      <c r="AN715" s="9">
        <v>860.80000000000007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203.8</v>
      </c>
      <c r="BA715" s="9">
        <v>0</v>
      </c>
      <c r="BB715" s="13">
        <v>0</v>
      </c>
      <c r="BC715" s="24"/>
      <c r="BD715" s="23"/>
      <c r="BE715" s="4"/>
      <c r="BF715" s="22"/>
      <c r="BI715" s="4"/>
    </row>
    <row r="716" spans="1:61">
      <c r="A716" s="31" t="s">
        <v>583</v>
      </c>
      <c r="B716" s="40">
        <v>2710.4</v>
      </c>
      <c r="C716" s="9">
        <v>525.4</v>
      </c>
      <c r="D716" s="39">
        <v>2185</v>
      </c>
      <c r="E716" s="9">
        <v>2185</v>
      </c>
      <c r="F716" s="9">
        <v>0</v>
      </c>
      <c r="G716" s="3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34">
        <v>631</v>
      </c>
      <c r="T716" s="9"/>
      <c r="U716" s="9">
        <v>631</v>
      </c>
      <c r="V716" s="9"/>
      <c r="W716" s="9"/>
      <c r="X716" s="9">
        <v>0</v>
      </c>
      <c r="Y716" s="9"/>
      <c r="Z716" s="9"/>
      <c r="AA716" s="9"/>
      <c r="AB716" s="9"/>
      <c r="AC716" s="9"/>
      <c r="AD716" s="9"/>
      <c r="AE716" s="9"/>
      <c r="AF716" s="9"/>
      <c r="AG716" s="9"/>
      <c r="AH716" s="9">
        <v>631</v>
      </c>
      <c r="AI716" s="9"/>
      <c r="AJ716" s="13"/>
      <c r="AK716" s="12">
        <v>3341.4</v>
      </c>
      <c r="AL716" s="9">
        <v>525.4</v>
      </c>
      <c r="AM716" s="9">
        <v>2816</v>
      </c>
      <c r="AN716" s="9">
        <v>2185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631</v>
      </c>
      <c r="BA716" s="9">
        <v>0</v>
      </c>
      <c r="BB716" s="13">
        <v>0</v>
      </c>
      <c r="BC716" s="24"/>
      <c r="BD716" s="23"/>
      <c r="BE716" s="4"/>
      <c r="BF716" s="22"/>
      <c r="BI716" s="4"/>
    </row>
    <row r="717" spans="1:61">
      <c r="A717" s="31" t="s">
        <v>584</v>
      </c>
      <c r="B717" s="40">
        <v>3381.2</v>
      </c>
      <c r="C717" s="9">
        <v>763.8</v>
      </c>
      <c r="D717" s="39">
        <v>2617.4</v>
      </c>
      <c r="E717" s="9">
        <v>2617.4</v>
      </c>
      <c r="F717" s="9">
        <v>0</v>
      </c>
      <c r="G717" s="3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34">
        <v>437.1</v>
      </c>
      <c r="T717" s="9"/>
      <c r="U717" s="9">
        <v>437.1</v>
      </c>
      <c r="V717" s="9"/>
      <c r="W717" s="9"/>
      <c r="X717" s="9">
        <v>0</v>
      </c>
      <c r="Y717" s="9"/>
      <c r="Z717" s="9"/>
      <c r="AA717" s="9"/>
      <c r="AB717" s="9"/>
      <c r="AC717" s="9"/>
      <c r="AD717" s="9"/>
      <c r="AE717" s="9"/>
      <c r="AF717" s="9"/>
      <c r="AG717" s="9"/>
      <c r="AH717" s="9">
        <v>437.1</v>
      </c>
      <c r="AI717" s="9"/>
      <c r="AJ717" s="13"/>
      <c r="AK717" s="12">
        <v>3818.3</v>
      </c>
      <c r="AL717" s="9">
        <v>763.8</v>
      </c>
      <c r="AM717" s="9">
        <v>3054.5</v>
      </c>
      <c r="AN717" s="9">
        <v>2617.4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437.1</v>
      </c>
      <c r="BA717" s="9">
        <v>0</v>
      </c>
      <c r="BB717" s="13">
        <v>0</v>
      </c>
      <c r="BC717" s="24"/>
      <c r="BD717" s="23"/>
      <c r="BE717" s="4"/>
      <c r="BF717" s="22"/>
      <c r="BI717" s="4"/>
    </row>
    <row r="718" spans="1:61">
      <c r="A718" s="31" t="s">
        <v>585</v>
      </c>
      <c r="B718" s="40">
        <v>1572.7999999999997</v>
      </c>
      <c r="C718" s="9">
        <v>526.9</v>
      </c>
      <c r="D718" s="39">
        <v>1045.8999999999999</v>
      </c>
      <c r="E718" s="9">
        <v>1045.8999999999999</v>
      </c>
      <c r="F718" s="9">
        <v>0</v>
      </c>
      <c r="G718" s="3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34">
        <v>162.30000000000001</v>
      </c>
      <c r="T718" s="9"/>
      <c r="U718" s="9">
        <v>162.30000000000001</v>
      </c>
      <c r="V718" s="9"/>
      <c r="W718" s="9"/>
      <c r="X718" s="9">
        <v>0</v>
      </c>
      <c r="Y718" s="9"/>
      <c r="Z718" s="9"/>
      <c r="AA718" s="9"/>
      <c r="AB718" s="9"/>
      <c r="AC718" s="9"/>
      <c r="AD718" s="9"/>
      <c r="AE718" s="9"/>
      <c r="AF718" s="9"/>
      <c r="AG718" s="9"/>
      <c r="AH718" s="9">
        <v>162.30000000000001</v>
      </c>
      <c r="AI718" s="9"/>
      <c r="AJ718" s="13"/>
      <c r="AK718" s="12">
        <v>1735.1</v>
      </c>
      <c r="AL718" s="9">
        <v>526.9</v>
      </c>
      <c r="AM718" s="9">
        <v>1208.1999999999998</v>
      </c>
      <c r="AN718" s="9">
        <v>1045.8999999999999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162.30000000000001</v>
      </c>
      <c r="BA718" s="9">
        <v>0</v>
      </c>
      <c r="BB718" s="13">
        <v>0</v>
      </c>
      <c r="BC718" s="24"/>
      <c r="BD718" s="23"/>
      <c r="BE718" s="4"/>
      <c r="BF718" s="22"/>
      <c r="BI718" s="4"/>
    </row>
    <row r="719" spans="1:61">
      <c r="A719" s="31" t="s">
        <v>586</v>
      </c>
      <c r="B719" s="40">
        <v>1579.8</v>
      </c>
      <c r="C719" s="9">
        <v>681</v>
      </c>
      <c r="D719" s="39">
        <v>898.8</v>
      </c>
      <c r="E719" s="9">
        <v>898.8</v>
      </c>
      <c r="F719" s="9">
        <v>0</v>
      </c>
      <c r="G719" s="39">
        <v>0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34">
        <v>313.5</v>
      </c>
      <c r="T719" s="9"/>
      <c r="U719" s="9">
        <v>313.5</v>
      </c>
      <c r="V719" s="9"/>
      <c r="W719" s="9"/>
      <c r="X719" s="9">
        <v>0</v>
      </c>
      <c r="Y719" s="9"/>
      <c r="Z719" s="9"/>
      <c r="AA719" s="9"/>
      <c r="AB719" s="9"/>
      <c r="AC719" s="9"/>
      <c r="AD719" s="9"/>
      <c r="AE719" s="9"/>
      <c r="AF719" s="9"/>
      <c r="AG719" s="9"/>
      <c r="AH719" s="9">
        <v>313.5</v>
      </c>
      <c r="AI719" s="9"/>
      <c r="AJ719" s="13"/>
      <c r="AK719" s="12">
        <v>1893.3</v>
      </c>
      <c r="AL719" s="9">
        <v>681</v>
      </c>
      <c r="AM719" s="9">
        <v>1212.3</v>
      </c>
      <c r="AN719" s="9">
        <v>898.8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313.5</v>
      </c>
      <c r="BA719" s="9">
        <v>0</v>
      </c>
      <c r="BB719" s="13">
        <v>0</v>
      </c>
      <c r="BC719" s="24"/>
      <c r="BD719" s="23"/>
      <c r="BE719" s="4"/>
      <c r="BF719" s="22"/>
      <c r="BI719" s="4"/>
    </row>
    <row r="720" spans="1:61">
      <c r="A720" s="31" t="s">
        <v>587</v>
      </c>
      <c r="B720" s="40">
        <v>1219.9000000000001</v>
      </c>
      <c r="C720" s="9">
        <v>568.6</v>
      </c>
      <c r="D720" s="39">
        <v>651.30000000000007</v>
      </c>
      <c r="E720" s="9">
        <v>651.30000000000007</v>
      </c>
      <c r="F720" s="9">
        <v>0</v>
      </c>
      <c r="G720" s="3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34">
        <v>150.19999999999999</v>
      </c>
      <c r="T720" s="9"/>
      <c r="U720" s="9">
        <v>150.19999999999999</v>
      </c>
      <c r="V720" s="9"/>
      <c r="W720" s="9"/>
      <c r="X720" s="9">
        <v>0</v>
      </c>
      <c r="Y720" s="9"/>
      <c r="Z720" s="9"/>
      <c r="AA720" s="9"/>
      <c r="AB720" s="9"/>
      <c r="AC720" s="9"/>
      <c r="AD720" s="9"/>
      <c r="AE720" s="9"/>
      <c r="AF720" s="9"/>
      <c r="AG720" s="9"/>
      <c r="AH720" s="9">
        <v>150.19999999999999</v>
      </c>
      <c r="AI720" s="9"/>
      <c r="AJ720" s="13"/>
      <c r="AK720" s="12">
        <v>1370.1</v>
      </c>
      <c r="AL720" s="9">
        <v>568.6</v>
      </c>
      <c r="AM720" s="9">
        <v>801.5</v>
      </c>
      <c r="AN720" s="9">
        <v>651.30000000000007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150.19999999999999</v>
      </c>
      <c r="BA720" s="9">
        <v>0</v>
      </c>
      <c r="BB720" s="13">
        <v>0</v>
      </c>
      <c r="BC720" s="24"/>
      <c r="BD720" s="23"/>
      <c r="BE720" s="4"/>
      <c r="BF720" s="22"/>
      <c r="BI720" s="4"/>
    </row>
    <row r="721" spans="1:61">
      <c r="A721" s="31" t="s">
        <v>588</v>
      </c>
      <c r="B721" s="40">
        <v>1572.8000000000002</v>
      </c>
      <c r="C721" s="9">
        <v>618.5</v>
      </c>
      <c r="D721" s="39">
        <v>954.30000000000007</v>
      </c>
      <c r="E721" s="9">
        <v>954.30000000000007</v>
      </c>
      <c r="F721" s="9">
        <v>0</v>
      </c>
      <c r="G721" s="3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34">
        <v>226</v>
      </c>
      <c r="T721" s="9"/>
      <c r="U721" s="9">
        <v>226</v>
      </c>
      <c r="V721" s="9"/>
      <c r="W721" s="9"/>
      <c r="X721" s="9">
        <v>0</v>
      </c>
      <c r="Y721" s="9"/>
      <c r="Z721" s="9"/>
      <c r="AA721" s="9"/>
      <c r="AB721" s="9"/>
      <c r="AC721" s="9"/>
      <c r="AD721" s="9"/>
      <c r="AE721" s="9"/>
      <c r="AF721" s="9"/>
      <c r="AG721" s="9"/>
      <c r="AH721" s="9">
        <v>226</v>
      </c>
      <c r="AI721" s="9"/>
      <c r="AJ721" s="13"/>
      <c r="AK721" s="12">
        <v>1798.8000000000002</v>
      </c>
      <c r="AL721" s="9">
        <v>618.5</v>
      </c>
      <c r="AM721" s="9">
        <v>1180.3000000000002</v>
      </c>
      <c r="AN721" s="9">
        <v>954.30000000000007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226</v>
      </c>
      <c r="BA721" s="9">
        <v>0</v>
      </c>
      <c r="BB721" s="13">
        <v>0</v>
      </c>
      <c r="BC721" s="24"/>
      <c r="BD721" s="23"/>
      <c r="BE721" s="4"/>
      <c r="BF721" s="22"/>
      <c r="BI721" s="4"/>
    </row>
    <row r="722" spans="1:61">
      <c r="A722" s="31" t="s">
        <v>589</v>
      </c>
      <c r="B722" s="40">
        <v>1248.5</v>
      </c>
      <c r="C722" s="9">
        <v>606.79999999999995</v>
      </c>
      <c r="D722" s="39">
        <v>641.70000000000005</v>
      </c>
      <c r="E722" s="9">
        <v>641.70000000000005</v>
      </c>
      <c r="F722" s="9">
        <v>0</v>
      </c>
      <c r="G722" s="39">
        <v>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34">
        <v>151.1</v>
      </c>
      <c r="T722" s="9"/>
      <c r="U722" s="9">
        <v>151.1</v>
      </c>
      <c r="V722" s="9"/>
      <c r="W722" s="9"/>
      <c r="X722" s="9">
        <v>0</v>
      </c>
      <c r="Y722" s="9"/>
      <c r="Z722" s="9"/>
      <c r="AA722" s="9"/>
      <c r="AB722" s="9"/>
      <c r="AC722" s="9"/>
      <c r="AD722" s="9"/>
      <c r="AE722" s="9"/>
      <c r="AF722" s="9"/>
      <c r="AG722" s="9"/>
      <c r="AH722" s="9">
        <v>151.1</v>
      </c>
      <c r="AI722" s="9"/>
      <c r="AJ722" s="13"/>
      <c r="AK722" s="12">
        <v>1399.6</v>
      </c>
      <c r="AL722" s="9">
        <v>606.79999999999995</v>
      </c>
      <c r="AM722" s="9">
        <v>792.80000000000007</v>
      </c>
      <c r="AN722" s="9">
        <v>641.70000000000005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151.1</v>
      </c>
      <c r="BA722" s="9">
        <v>0</v>
      </c>
      <c r="BB722" s="13">
        <v>0</v>
      </c>
      <c r="BC722" s="24"/>
      <c r="BD722" s="23"/>
      <c r="BE722" s="4"/>
      <c r="BF722" s="22"/>
      <c r="BI722" s="4"/>
    </row>
    <row r="723" spans="1:61">
      <c r="A723" s="31" t="s">
        <v>569</v>
      </c>
      <c r="B723" s="40">
        <v>29634.9</v>
      </c>
      <c r="C723" s="9">
        <v>1742</v>
      </c>
      <c r="D723" s="39">
        <v>27892.9</v>
      </c>
      <c r="E723" s="9">
        <v>27892.9</v>
      </c>
      <c r="F723" s="9">
        <v>0</v>
      </c>
      <c r="G723" s="39">
        <v>0</v>
      </c>
      <c r="H723" s="9">
        <v>0</v>
      </c>
      <c r="I723" s="9">
        <v>0</v>
      </c>
      <c r="J723" s="9">
        <v>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34">
        <v>2929.4</v>
      </c>
      <c r="T723" s="9"/>
      <c r="U723" s="9">
        <v>2929.4</v>
      </c>
      <c r="V723" s="9"/>
      <c r="W723" s="9"/>
      <c r="X723" s="9">
        <v>0</v>
      </c>
      <c r="Y723" s="9"/>
      <c r="Z723" s="9"/>
      <c r="AA723" s="9"/>
      <c r="AB723" s="9"/>
      <c r="AC723" s="9"/>
      <c r="AD723" s="9"/>
      <c r="AE723" s="9"/>
      <c r="AF723" s="9"/>
      <c r="AG723" s="9"/>
      <c r="AH723" s="9">
        <v>2929.4</v>
      </c>
      <c r="AI723" s="9"/>
      <c r="AJ723" s="13"/>
      <c r="AK723" s="12">
        <v>32564.300000000003</v>
      </c>
      <c r="AL723" s="9">
        <v>1742</v>
      </c>
      <c r="AM723" s="9">
        <v>30822.300000000003</v>
      </c>
      <c r="AN723" s="9">
        <v>27892.9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2929.4</v>
      </c>
      <c r="BA723" s="9">
        <v>0</v>
      </c>
      <c r="BB723" s="13">
        <v>0</v>
      </c>
      <c r="BC723" s="24"/>
      <c r="BD723" s="23"/>
      <c r="BE723" s="4"/>
      <c r="BF723" s="22"/>
      <c r="BI723" s="4"/>
    </row>
    <row r="724" spans="1:61">
      <c r="A724" s="31" t="s">
        <v>590</v>
      </c>
      <c r="B724" s="40">
        <v>2886.1</v>
      </c>
      <c r="C724" s="9">
        <v>630.6</v>
      </c>
      <c r="D724" s="39">
        <v>2255.5</v>
      </c>
      <c r="E724" s="9">
        <v>2255.5</v>
      </c>
      <c r="F724" s="9">
        <v>0</v>
      </c>
      <c r="G724" s="39">
        <v>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34">
        <v>418.1</v>
      </c>
      <c r="T724" s="9"/>
      <c r="U724" s="9">
        <v>418.1</v>
      </c>
      <c r="V724" s="9"/>
      <c r="W724" s="9"/>
      <c r="X724" s="9">
        <v>0</v>
      </c>
      <c r="Y724" s="9"/>
      <c r="Z724" s="9"/>
      <c r="AA724" s="9"/>
      <c r="AB724" s="9"/>
      <c r="AC724" s="9"/>
      <c r="AD724" s="9"/>
      <c r="AE724" s="9"/>
      <c r="AF724" s="9"/>
      <c r="AG724" s="9"/>
      <c r="AH724" s="9">
        <v>418.1</v>
      </c>
      <c r="AI724" s="9"/>
      <c r="AJ724" s="13"/>
      <c r="AK724" s="12">
        <v>3304.2</v>
      </c>
      <c r="AL724" s="9">
        <v>630.6</v>
      </c>
      <c r="AM724" s="9">
        <v>2673.6</v>
      </c>
      <c r="AN724" s="9">
        <v>2255.5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418.1</v>
      </c>
      <c r="BA724" s="9">
        <v>0</v>
      </c>
      <c r="BB724" s="13">
        <v>0</v>
      </c>
      <c r="BC724" s="24"/>
      <c r="BD724" s="23"/>
      <c r="BE724" s="4"/>
      <c r="BF724" s="22"/>
      <c r="BI724" s="4"/>
    </row>
    <row r="725" spans="1:61">
      <c r="A725" s="31" t="s">
        <v>591</v>
      </c>
      <c r="B725" s="40">
        <v>5745.9</v>
      </c>
      <c r="C725" s="9">
        <v>1015.1</v>
      </c>
      <c r="D725" s="39">
        <v>4730.7999999999993</v>
      </c>
      <c r="E725" s="9">
        <v>4730.7999999999993</v>
      </c>
      <c r="F725" s="9">
        <v>0</v>
      </c>
      <c r="G725" s="3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34">
        <v>932.4</v>
      </c>
      <c r="T725" s="9"/>
      <c r="U725" s="9">
        <v>932.4</v>
      </c>
      <c r="V725" s="9"/>
      <c r="W725" s="9"/>
      <c r="X725" s="9">
        <v>0</v>
      </c>
      <c r="Y725" s="9"/>
      <c r="Z725" s="9"/>
      <c r="AA725" s="9"/>
      <c r="AB725" s="9"/>
      <c r="AC725" s="9"/>
      <c r="AD725" s="9"/>
      <c r="AE725" s="9"/>
      <c r="AF725" s="9"/>
      <c r="AG725" s="9"/>
      <c r="AH725" s="9">
        <v>932.4</v>
      </c>
      <c r="AI725" s="9"/>
      <c r="AJ725" s="13"/>
      <c r="AK725" s="12">
        <v>6678.2999999999993</v>
      </c>
      <c r="AL725" s="9">
        <v>1015.1</v>
      </c>
      <c r="AM725" s="9">
        <v>5663.1999999999989</v>
      </c>
      <c r="AN725" s="9">
        <v>4730.7999999999993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932.4</v>
      </c>
      <c r="BA725" s="9">
        <v>0</v>
      </c>
      <c r="BB725" s="13">
        <v>0</v>
      </c>
      <c r="BC725" s="24"/>
      <c r="BD725" s="23"/>
      <c r="BE725" s="4"/>
      <c r="BF725" s="22"/>
      <c r="BI725" s="4"/>
    </row>
    <row r="726" spans="1:61">
      <c r="A726" s="31" t="s">
        <v>592</v>
      </c>
      <c r="B726" s="40">
        <v>2055.5</v>
      </c>
      <c r="C726" s="9">
        <v>660.2</v>
      </c>
      <c r="D726" s="39">
        <v>1395.3</v>
      </c>
      <c r="E726" s="9">
        <v>1395.3</v>
      </c>
      <c r="F726" s="9">
        <v>0</v>
      </c>
      <c r="G726" s="3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34">
        <v>296.5</v>
      </c>
      <c r="T726" s="9"/>
      <c r="U726" s="9">
        <v>296.5</v>
      </c>
      <c r="V726" s="9"/>
      <c r="W726" s="9"/>
      <c r="X726" s="9">
        <v>0</v>
      </c>
      <c r="Y726" s="9"/>
      <c r="Z726" s="9"/>
      <c r="AA726" s="9"/>
      <c r="AB726" s="9"/>
      <c r="AC726" s="9"/>
      <c r="AD726" s="9"/>
      <c r="AE726" s="9"/>
      <c r="AF726" s="9"/>
      <c r="AG726" s="9"/>
      <c r="AH726" s="9">
        <v>296.5</v>
      </c>
      <c r="AI726" s="9"/>
      <c r="AJ726" s="13"/>
      <c r="AK726" s="12">
        <v>2352</v>
      </c>
      <c r="AL726" s="9">
        <v>660.2</v>
      </c>
      <c r="AM726" s="9">
        <v>1691.8</v>
      </c>
      <c r="AN726" s="9">
        <v>1395.3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296.5</v>
      </c>
      <c r="BA726" s="9">
        <v>0</v>
      </c>
      <c r="BB726" s="13">
        <v>0</v>
      </c>
      <c r="BC726" s="24"/>
      <c r="BD726" s="23"/>
      <c r="BE726" s="4"/>
      <c r="BF726" s="22"/>
      <c r="BI726" s="4"/>
    </row>
    <row r="727" spans="1:61">
      <c r="A727" s="31" t="s">
        <v>593</v>
      </c>
      <c r="B727" s="40">
        <v>1078.6999999999998</v>
      </c>
      <c r="C727" s="9">
        <v>568.29999999999995</v>
      </c>
      <c r="D727" s="39">
        <v>510.4</v>
      </c>
      <c r="E727" s="9">
        <v>510.4</v>
      </c>
      <c r="F727" s="9">
        <v>0</v>
      </c>
      <c r="G727" s="3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34">
        <v>119.6</v>
      </c>
      <c r="T727" s="9"/>
      <c r="U727" s="9">
        <v>119.6</v>
      </c>
      <c r="V727" s="9"/>
      <c r="W727" s="9"/>
      <c r="X727" s="9">
        <v>0</v>
      </c>
      <c r="Y727" s="9"/>
      <c r="Z727" s="9"/>
      <c r="AA727" s="9"/>
      <c r="AB727" s="9"/>
      <c r="AC727" s="9"/>
      <c r="AD727" s="9"/>
      <c r="AE727" s="9"/>
      <c r="AF727" s="9"/>
      <c r="AG727" s="9"/>
      <c r="AH727" s="9">
        <v>119.6</v>
      </c>
      <c r="AI727" s="9"/>
      <c r="AJ727" s="13"/>
      <c r="AK727" s="12">
        <v>1198.3</v>
      </c>
      <c r="AL727" s="9">
        <v>568.29999999999995</v>
      </c>
      <c r="AM727" s="9">
        <v>630</v>
      </c>
      <c r="AN727" s="9">
        <v>510.4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119.6</v>
      </c>
      <c r="BA727" s="9">
        <v>0</v>
      </c>
      <c r="BB727" s="13">
        <v>0</v>
      </c>
      <c r="BC727" s="24"/>
      <c r="BD727" s="23"/>
      <c r="BE727" s="4"/>
      <c r="BF727" s="22"/>
      <c r="BI727" s="4"/>
    </row>
    <row r="728" spans="1:61">
      <c r="A728" s="31" t="s">
        <v>594</v>
      </c>
      <c r="B728" s="40">
        <v>1050.5</v>
      </c>
      <c r="C728" s="9">
        <v>335.1</v>
      </c>
      <c r="D728" s="39">
        <v>715.4</v>
      </c>
      <c r="E728" s="9">
        <v>715.4</v>
      </c>
      <c r="F728" s="9">
        <v>0</v>
      </c>
      <c r="G728" s="3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34">
        <v>106.6</v>
      </c>
      <c r="T728" s="9"/>
      <c r="U728" s="9">
        <v>106.6</v>
      </c>
      <c r="V728" s="9"/>
      <c r="W728" s="9"/>
      <c r="X728" s="9">
        <v>0</v>
      </c>
      <c r="Y728" s="9"/>
      <c r="Z728" s="9"/>
      <c r="AA728" s="9"/>
      <c r="AB728" s="9"/>
      <c r="AC728" s="9"/>
      <c r="AD728" s="9"/>
      <c r="AE728" s="9"/>
      <c r="AF728" s="9"/>
      <c r="AG728" s="9"/>
      <c r="AH728" s="9">
        <v>106.6</v>
      </c>
      <c r="AI728" s="9"/>
      <c r="AJ728" s="13"/>
      <c r="AK728" s="12">
        <v>1157.0999999999999</v>
      </c>
      <c r="AL728" s="9">
        <v>335.1</v>
      </c>
      <c r="AM728" s="9">
        <v>822</v>
      </c>
      <c r="AN728" s="9">
        <v>715.4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106.6</v>
      </c>
      <c r="BA728" s="9">
        <v>0</v>
      </c>
      <c r="BB728" s="13">
        <v>0</v>
      </c>
      <c r="BC728" s="24"/>
      <c r="BD728" s="23"/>
      <c r="BE728" s="4"/>
      <c r="BF728" s="22"/>
      <c r="BI728" s="4"/>
    </row>
    <row r="729" spans="1:61">
      <c r="A729" s="31" t="s">
        <v>595</v>
      </c>
      <c r="B729" s="40">
        <v>2335.1</v>
      </c>
      <c r="C729" s="9">
        <v>630.4</v>
      </c>
      <c r="D729" s="39">
        <v>1704.7</v>
      </c>
      <c r="E729" s="9">
        <v>1704.7</v>
      </c>
      <c r="F729" s="9">
        <v>0</v>
      </c>
      <c r="G729" s="39">
        <v>0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34">
        <v>323.7</v>
      </c>
      <c r="T729" s="9"/>
      <c r="U729" s="9">
        <v>323.7</v>
      </c>
      <c r="V729" s="9"/>
      <c r="W729" s="9"/>
      <c r="X729" s="9">
        <v>0</v>
      </c>
      <c r="Y729" s="9"/>
      <c r="Z729" s="9"/>
      <c r="AA729" s="9"/>
      <c r="AB729" s="9"/>
      <c r="AC729" s="9"/>
      <c r="AD729" s="9"/>
      <c r="AE729" s="9"/>
      <c r="AF729" s="9"/>
      <c r="AG729" s="9"/>
      <c r="AH729" s="9">
        <v>323.7</v>
      </c>
      <c r="AI729" s="9"/>
      <c r="AJ729" s="13"/>
      <c r="AK729" s="12">
        <v>2658.8</v>
      </c>
      <c r="AL729" s="9">
        <v>630.4</v>
      </c>
      <c r="AM729" s="9">
        <v>2028.4</v>
      </c>
      <c r="AN729" s="9">
        <v>1704.7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323.7</v>
      </c>
      <c r="BA729" s="9">
        <v>0</v>
      </c>
      <c r="BB729" s="13">
        <v>0</v>
      </c>
      <c r="BC729" s="24"/>
      <c r="BD729" s="23"/>
      <c r="BE729" s="4"/>
      <c r="BF729" s="22"/>
      <c r="BI729" s="4"/>
    </row>
    <row r="730" spans="1:61">
      <c r="A730" s="31" t="s">
        <v>596</v>
      </c>
      <c r="B730" s="40">
        <v>2149.3000000000002</v>
      </c>
      <c r="C730" s="9">
        <v>688.7</v>
      </c>
      <c r="D730" s="39">
        <v>1455.8</v>
      </c>
      <c r="E730" s="9">
        <v>1455.8</v>
      </c>
      <c r="F730" s="9">
        <v>0</v>
      </c>
      <c r="G730" s="39">
        <v>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4.8</v>
      </c>
      <c r="R730" s="9">
        <v>0</v>
      </c>
      <c r="S730" s="34">
        <v>272.10000000000002</v>
      </c>
      <c r="T730" s="9"/>
      <c r="U730" s="9">
        <v>272.10000000000002</v>
      </c>
      <c r="V730" s="9"/>
      <c r="W730" s="9"/>
      <c r="X730" s="9">
        <v>0</v>
      </c>
      <c r="Y730" s="9"/>
      <c r="Z730" s="9"/>
      <c r="AA730" s="9"/>
      <c r="AB730" s="9"/>
      <c r="AC730" s="9"/>
      <c r="AD730" s="9"/>
      <c r="AE730" s="9"/>
      <c r="AF730" s="9"/>
      <c r="AG730" s="9"/>
      <c r="AH730" s="9">
        <v>272.10000000000002</v>
      </c>
      <c r="AI730" s="9"/>
      <c r="AJ730" s="13"/>
      <c r="AK730" s="12">
        <v>2421.4000000000005</v>
      </c>
      <c r="AL730" s="9">
        <v>688.7</v>
      </c>
      <c r="AM730" s="9">
        <v>1727.9</v>
      </c>
      <c r="AN730" s="9">
        <v>1455.8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272.10000000000002</v>
      </c>
      <c r="BA730" s="9">
        <v>4.8</v>
      </c>
      <c r="BB730" s="13">
        <v>0</v>
      </c>
      <c r="BC730" s="24"/>
      <c r="BD730" s="23"/>
      <c r="BE730" s="4"/>
      <c r="BI730" s="4"/>
    </row>
    <row r="731" spans="1:61">
      <c r="A731" s="31" t="s">
        <v>597</v>
      </c>
      <c r="B731" s="40">
        <v>1121.8</v>
      </c>
      <c r="C731" s="9">
        <v>482.6</v>
      </c>
      <c r="D731" s="39">
        <v>639.19999999999993</v>
      </c>
      <c r="E731" s="9">
        <v>639.19999999999993</v>
      </c>
      <c r="F731" s="9">
        <v>0</v>
      </c>
      <c r="G731" s="39">
        <v>0</v>
      </c>
      <c r="H731" s="9">
        <v>0</v>
      </c>
      <c r="I731" s="9">
        <v>0</v>
      </c>
      <c r="J731" s="9">
        <v>0</v>
      </c>
      <c r="K731" s="9">
        <v>0</v>
      </c>
      <c r="L731" s="9">
        <v>0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34">
        <v>90.4</v>
      </c>
      <c r="T731" s="9"/>
      <c r="U731" s="9">
        <v>90.4</v>
      </c>
      <c r="V731" s="9"/>
      <c r="W731" s="9"/>
      <c r="X731" s="9">
        <v>0</v>
      </c>
      <c r="Y731" s="9"/>
      <c r="Z731" s="9"/>
      <c r="AA731" s="9"/>
      <c r="AB731" s="9"/>
      <c r="AC731" s="9"/>
      <c r="AD731" s="9"/>
      <c r="AE731" s="9"/>
      <c r="AF731" s="9"/>
      <c r="AG731" s="9"/>
      <c r="AH731" s="9">
        <v>90.4</v>
      </c>
      <c r="AI731" s="9"/>
      <c r="AJ731" s="13"/>
      <c r="AK731" s="12">
        <v>1212.1999999999998</v>
      </c>
      <c r="AL731" s="9">
        <v>482.6</v>
      </c>
      <c r="AM731" s="9">
        <v>729.59999999999991</v>
      </c>
      <c r="AN731" s="9">
        <v>639.19999999999993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90.4</v>
      </c>
      <c r="BA731" s="9">
        <v>0</v>
      </c>
      <c r="BB731" s="13">
        <v>0</v>
      </c>
      <c r="BC731" s="24"/>
      <c r="BD731" s="23"/>
      <c r="BE731" s="4"/>
      <c r="BI731" s="4"/>
    </row>
    <row r="732" spans="1:61">
      <c r="A732" s="31" t="s">
        <v>562</v>
      </c>
      <c r="B732" s="40">
        <v>3080.5</v>
      </c>
      <c r="C732" s="9">
        <v>723</v>
      </c>
      <c r="D732" s="39">
        <v>2357.5</v>
      </c>
      <c r="E732" s="9">
        <v>2357.5</v>
      </c>
      <c r="F732" s="9">
        <v>0</v>
      </c>
      <c r="G732" s="3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34">
        <v>498.6</v>
      </c>
      <c r="T732" s="9"/>
      <c r="U732" s="9">
        <v>498.6</v>
      </c>
      <c r="V732" s="9"/>
      <c r="W732" s="9"/>
      <c r="X732" s="9">
        <v>0</v>
      </c>
      <c r="Y732" s="9"/>
      <c r="Z732" s="9"/>
      <c r="AA732" s="9"/>
      <c r="AB732" s="9"/>
      <c r="AC732" s="9"/>
      <c r="AD732" s="9"/>
      <c r="AE732" s="9"/>
      <c r="AF732" s="9"/>
      <c r="AG732" s="9"/>
      <c r="AH732" s="9">
        <v>498.6</v>
      </c>
      <c r="AI732" s="9"/>
      <c r="AJ732" s="13"/>
      <c r="AK732" s="12">
        <v>3579.1</v>
      </c>
      <c r="AL732" s="9">
        <v>723</v>
      </c>
      <c r="AM732" s="9">
        <v>2856.1</v>
      </c>
      <c r="AN732" s="9">
        <v>2357.5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498.6</v>
      </c>
      <c r="BA732" s="9">
        <v>0</v>
      </c>
      <c r="BB732" s="13">
        <v>0</v>
      </c>
      <c r="BC732" s="24"/>
      <c r="BD732" s="23"/>
      <c r="BE732" s="4"/>
      <c r="BF732" s="22"/>
      <c r="BI732" s="4"/>
    </row>
    <row r="733" spans="1:61">
      <c r="A733" s="31" t="s">
        <v>599</v>
      </c>
      <c r="B733" s="40">
        <v>1580.1</v>
      </c>
      <c r="C733" s="9">
        <v>646.79999999999995</v>
      </c>
      <c r="D733" s="39">
        <v>933.30000000000007</v>
      </c>
      <c r="E733" s="9">
        <v>933.30000000000007</v>
      </c>
      <c r="F733" s="9">
        <v>0</v>
      </c>
      <c r="G733" s="39">
        <v>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34">
        <v>264.89999999999998</v>
      </c>
      <c r="T733" s="9"/>
      <c r="U733" s="9">
        <v>264.89999999999998</v>
      </c>
      <c r="V733" s="9"/>
      <c r="W733" s="9"/>
      <c r="X733" s="9">
        <v>0</v>
      </c>
      <c r="Y733" s="9"/>
      <c r="Z733" s="9"/>
      <c r="AA733" s="9"/>
      <c r="AB733" s="9"/>
      <c r="AC733" s="9"/>
      <c r="AD733" s="9"/>
      <c r="AE733" s="9"/>
      <c r="AF733" s="9"/>
      <c r="AG733" s="9"/>
      <c r="AH733" s="9">
        <v>264.89999999999998</v>
      </c>
      <c r="AI733" s="9"/>
      <c r="AJ733" s="13"/>
      <c r="AK733" s="12">
        <v>1845</v>
      </c>
      <c r="AL733" s="9">
        <v>646.79999999999995</v>
      </c>
      <c r="AM733" s="9">
        <v>1198.2</v>
      </c>
      <c r="AN733" s="9">
        <v>933.30000000000007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264.89999999999998</v>
      </c>
      <c r="BA733" s="9">
        <v>0</v>
      </c>
      <c r="BB733" s="13">
        <v>0</v>
      </c>
      <c r="BC733" s="24"/>
      <c r="BD733" s="23"/>
      <c r="BE733" s="4"/>
      <c r="BF733" s="22"/>
      <c r="BI733" s="4"/>
    </row>
    <row r="734" spans="1:61">
      <c r="A734" s="31" t="s">
        <v>598</v>
      </c>
      <c r="B734" s="40">
        <v>2803.7</v>
      </c>
      <c r="C734" s="9">
        <v>778.4</v>
      </c>
      <c r="D734" s="39">
        <v>2025.3</v>
      </c>
      <c r="E734" s="9">
        <v>2025.3</v>
      </c>
      <c r="F734" s="9">
        <v>0</v>
      </c>
      <c r="G734" s="3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34">
        <v>516.4</v>
      </c>
      <c r="T734" s="9"/>
      <c r="U734" s="9">
        <v>516.4</v>
      </c>
      <c r="V734" s="9"/>
      <c r="W734" s="9"/>
      <c r="X734" s="9">
        <v>0</v>
      </c>
      <c r="Y734" s="9"/>
      <c r="Z734" s="9"/>
      <c r="AA734" s="9"/>
      <c r="AB734" s="9"/>
      <c r="AC734" s="9"/>
      <c r="AD734" s="9"/>
      <c r="AE734" s="9"/>
      <c r="AF734" s="9"/>
      <c r="AG734" s="9"/>
      <c r="AH734" s="9">
        <v>516.4</v>
      </c>
      <c r="AI734" s="9"/>
      <c r="AJ734" s="13"/>
      <c r="AK734" s="12">
        <v>3320.1</v>
      </c>
      <c r="AL734" s="9">
        <v>778.4</v>
      </c>
      <c r="AM734" s="9">
        <v>2541.6999999999998</v>
      </c>
      <c r="AN734" s="9">
        <v>2025.3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516.4</v>
      </c>
      <c r="BA734" s="9">
        <v>0</v>
      </c>
      <c r="BB734" s="13">
        <v>0</v>
      </c>
      <c r="BC734" s="24"/>
      <c r="BD734" s="23"/>
      <c r="BE734" s="4"/>
      <c r="BF734" s="22"/>
      <c r="BI734" s="4"/>
    </row>
    <row r="735" spans="1:61">
      <c r="A735" s="31" t="s">
        <v>600</v>
      </c>
      <c r="B735" s="40">
        <v>1408.6999999999998</v>
      </c>
      <c r="C735" s="9">
        <v>438.9</v>
      </c>
      <c r="D735" s="39">
        <v>969.8</v>
      </c>
      <c r="E735" s="9">
        <v>969.8</v>
      </c>
      <c r="F735" s="9">
        <v>0</v>
      </c>
      <c r="G735" s="39">
        <v>0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34">
        <v>145.19999999999999</v>
      </c>
      <c r="T735" s="9"/>
      <c r="U735" s="9">
        <v>145.19999999999999</v>
      </c>
      <c r="V735" s="9"/>
      <c r="W735" s="9"/>
      <c r="X735" s="9">
        <v>0</v>
      </c>
      <c r="Y735" s="9"/>
      <c r="Z735" s="9"/>
      <c r="AA735" s="9"/>
      <c r="AB735" s="9"/>
      <c r="AC735" s="9"/>
      <c r="AD735" s="9"/>
      <c r="AE735" s="9"/>
      <c r="AF735" s="9"/>
      <c r="AG735" s="9"/>
      <c r="AH735" s="9">
        <v>145.19999999999999</v>
      </c>
      <c r="AI735" s="9"/>
      <c r="AJ735" s="13"/>
      <c r="AK735" s="12">
        <v>1553.9</v>
      </c>
      <c r="AL735" s="9">
        <v>438.9</v>
      </c>
      <c r="AM735" s="9">
        <v>1115</v>
      </c>
      <c r="AN735" s="9">
        <v>969.8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145.19999999999999</v>
      </c>
      <c r="BA735" s="9">
        <v>0</v>
      </c>
      <c r="BB735" s="13">
        <v>0</v>
      </c>
      <c r="BC735" s="24"/>
      <c r="BD735" s="23"/>
      <c r="BE735" s="4"/>
      <c r="BF735" s="22"/>
      <c r="BI735" s="4"/>
    </row>
    <row r="736" spans="1:61">
      <c r="A736" s="31" t="s">
        <v>601</v>
      </c>
      <c r="B736" s="40">
        <v>1387.3000000000002</v>
      </c>
      <c r="C736" s="9">
        <v>616</v>
      </c>
      <c r="D736" s="39">
        <v>771.30000000000007</v>
      </c>
      <c r="E736" s="9">
        <v>771.30000000000007</v>
      </c>
      <c r="F736" s="9">
        <v>0</v>
      </c>
      <c r="G736" s="39">
        <v>0</v>
      </c>
      <c r="H736" s="9">
        <v>0</v>
      </c>
      <c r="I736" s="9">
        <v>0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34">
        <v>202.3</v>
      </c>
      <c r="T736" s="9"/>
      <c r="U736" s="9">
        <v>202.3</v>
      </c>
      <c r="V736" s="9"/>
      <c r="W736" s="9"/>
      <c r="X736" s="9">
        <v>0</v>
      </c>
      <c r="Y736" s="9"/>
      <c r="Z736" s="9"/>
      <c r="AA736" s="9"/>
      <c r="AB736" s="9"/>
      <c r="AC736" s="9"/>
      <c r="AD736" s="9"/>
      <c r="AE736" s="9"/>
      <c r="AF736" s="9"/>
      <c r="AG736" s="9"/>
      <c r="AH736" s="9">
        <v>202.3</v>
      </c>
      <c r="AI736" s="9"/>
      <c r="AJ736" s="13"/>
      <c r="AK736" s="12">
        <v>1589.6000000000001</v>
      </c>
      <c r="AL736" s="9">
        <v>616</v>
      </c>
      <c r="AM736" s="9">
        <v>973.60000000000014</v>
      </c>
      <c r="AN736" s="9">
        <v>771.30000000000007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202.3</v>
      </c>
      <c r="BA736" s="9">
        <v>0</v>
      </c>
      <c r="BB736" s="13">
        <v>0</v>
      </c>
      <c r="BC736" s="24"/>
      <c r="BD736" s="23"/>
      <c r="BE736" s="4"/>
      <c r="BF736" s="22"/>
      <c r="BI736" s="4"/>
    </row>
    <row r="737" spans="1:61">
      <c r="A737" s="31" t="s">
        <v>602</v>
      </c>
      <c r="B737" s="40">
        <v>1830.6</v>
      </c>
      <c r="C737" s="9">
        <v>566.9</v>
      </c>
      <c r="D737" s="39">
        <v>1263.6999999999998</v>
      </c>
      <c r="E737" s="9">
        <v>1263.6999999999998</v>
      </c>
      <c r="F737" s="9">
        <v>0</v>
      </c>
      <c r="G737" s="39">
        <v>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34">
        <v>251.3</v>
      </c>
      <c r="T737" s="9"/>
      <c r="U737" s="9">
        <v>251.3</v>
      </c>
      <c r="V737" s="9"/>
      <c r="W737" s="9"/>
      <c r="X737" s="9">
        <v>0</v>
      </c>
      <c r="Y737" s="9"/>
      <c r="Z737" s="9"/>
      <c r="AA737" s="9"/>
      <c r="AB737" s="9"/>
      <c r="AC737" s="9"/>
      <c r="AD737" s="9"/>
      <c r="AE737" s="9"/>
      <c r="AF737" s="9"/>
      <c r="AG737" s="9"/>
      <c r="AH737" s="9">
        <v>251.3</v>
      </c>
      <c r="AI737" s="9"/>
      <c r="AJ737" s="13"/>
      <c r="AK737" s="12">
        <v>2081.8999999999996</v>
      </c>
      <c r="AL737" s="9">
        <v>566.9</v>
      </c>
      <c r="AM737" s="9">
        <v>1514.9999999999998</v>
      </c>
      <c r="AN737" s="9">
        <v>1263.6999999999998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251.3</v>
      </c>
      <c r="BA737" s="9">
        <v>0</v>
      </c>
      <c r="BB737" s="13">
        <v>0</v>
      </c>
      <c r="BC737" s="24"/>
      <c r="BD737" s="23"/>
      <c r="BE737" s="4"/>
      <c r="BF737" s="22"/>
      <c r="BI737" s="4"/>
    </row>
    <row r="738" spans="1:61">
      <c r="A738" s="31" t="s">
        <v>603</v>
      </c>
      <c r="B738" s="40">
        <v>1524.1999999999998</v>
      </c>
      <c r="C738" s="9">
        <v>622.79999999999995</v>
      </c>
      <c r="D738" s="39">
        <v>901.4</v>
      </c>
      <c r="E738" s="9">
        <v>901.4</v>
      </c>
      <c r="F738" s="9">
        <v>0</v>
      </c>
      <c r="G738" s="39">
        <v>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34">
        <v>162.19999999999999</v>
      </c>
      <c r="T738" s="9"/>
      <c r="U738" s="9">
        <v>162.19999999999999</v>
      </c>
      <c r="V738" s="9"/>
      <c r="W738" s="9"/>
      <c r="X738" s="9">
        <v>0</v>
      </c>
      <c r="Y738" s="9"/>
      <c r="Z738" s="9"/>
      <c r="AA738" s="9"/>
      <c r="AB738" s="9"/>
      <c r="AC738" s="9"/>
      <c r="AD738" s="9"/>
      <c r="AE738" s="9"/>
      <c r="AF738" s="9"/>
      <c r="AG738" s="9"/>
      <c r="AH738" s="9">
        <v>162.19999999999999</v>
      </c>
      <c r="AI738" s="9"/>
      <c r="AJ738" s="13"/>
      <c r="AK738" s="12">
        <v>1686.3999999999999</v>
      </c>
      <c r="AL738" s="9">
        <v>622.79999999999995</v>
      </c>
      <c r="AM738" s="9">
        <v>1063.5999999999999</v>
      </c>
      <c r="AN738" s="9">
        <v>901.4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162.19999999999999</v>
      </c>
      <c r="BA738" s="9">
        <v>0</v>
      </c>
      <c r="BB738" s="13">
        <v>0</v>
      </c>
      <c r="BC738" s="24"/>
      <c r="BD738" s="23"/>
      <c r="BE738" s="4"/>
      <c r="BF738" s="22"/>
      <c r="BI738" s="4"/>
    </row>
    <row r="739" spans="1:61">
      <c r="A739" s="31" t="s">
        <v>604</v>
      </c>
      <c r="B739" s="40">
        <v>1272.8</v>
      </c>
      <c r="C739" s="9">
        <v>614.70000000000005</v>
      </c>
      <c r="D739" s="39">
        <v>658.09999999999991</v>
      </c>
      <c r="E739" s="9">
        <v>658.09999999999991</v>
      </c>
      <c r="F739" s="9">
        <v>0</v>
      </c>
      <c r="G739" s="39">
        <v>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34">
        <v>166.2</v>
      </c>
      <c r="T739" s="9"/>
      <c r="U739" s="9">
        <v>166.2</v>
      </c>
      <c r="V739" s="9"/>
      <c r="W739" s="9"/>
      <c r="X739" s="9">
        <v>0</v>
      </c>
      <c r="Y739" s="9"/>
      <c r="Z739" s="9"/>
      <c r="AA739" s="9"/>
      <c r="AB739" s="9"/>
      <c r="AC739" s="9"/>
      <c r="AD739" s="9"/>
      <c r="AE739" s="9"/>
      <c r="AF739" s="9"/>
      <c r="AG739" s="9"/>
      <c r="AH739" s="9">
        <v>166.2</v>
      </c>
      <c r="AI739" s="9"/>
      <c r="AJ739" s="13"/>
      <c r="AK739" s="12">
        <v>1439</v>
      </c>
      <c r="AL739" s="9">
        <v>614.70000000000005</v>
      </c>
      <c r="AM739" s="9">
        <v>824.3</v>
      </c>
      <c r="AN739" s="9">
        <v>658.09999999999991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166.2</v>
      </c>
      <c r="BA739" s="9">
        <v>0</v>
      </c>
      <c r="BB739" s="13">
        <v>0</v>
      </c>
      <c r="BC739" s="24"/>
      <c r="BD739" s="23"/>
      <c r="BE739" s="4"/>
      <c r="BF739" s="22"/>
      <c r="BI739" s="4"/>
    </row>
    <row r="740" spans="1:61">
      <c r="A740" s="31" t="s">
        <v>605</v>
      </c>
      <c r="B740" s="40">
        <v>1079.4000000000001</v>
      </c>
      <c r="C740" s="9">
        <v>455.9</v>
      </c>
      <c r="D740" s="39">
        <v>605.30000000000007</v>
      </c>
      <c r="E740" s="9">
        <v>605.30000000000007</v>
      </c>
      <c r="F740" s="9">
        <v>0</v>
      </c>
      <c r="G740" s="3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18.2</v>
      </c>
      <c r="R740" s="9">
        <v>0</v>
      </c>
      <c r="S740" s="34">
        <v>113.7</v>
      </c>
      <c r="T740" s="9"/>
      <c r="U740" s="9">
        <v>113.7</v>
      </c>
      <c r="V740" s="9"/>
      <c r="W740" s="9"/>
      <c r="X740" s="9">
        <v>0</v>
      </c>
      <c r="Y740" s="9"/>
      <c r="Z740" s="9"/>
      <c r="AA740" s="9"/>
      <c r="AB740" s="9"/>
      <c r="AC740" s="9"/>
      <c r="AD740" s="9"/>
      <c r="AE740" s="9"/>
      <c r="AF740" s="9"/>
      <c r="AG740" s="9"/>
      <c r="AH740" s="9">
        <v>113.7</v>
      </c>
      <c r="AI740" s="9"/>
      <c r="AJ740" s="13"/>
      <c r="AK740" s="12">
        <v>1193.1000000000001</v>
      </c>
      <c r="AL740" s="9">
        <v>455.9</v>
      </c>
      <c r="AM740" s="9">
        <v>719.00000000000011</v>
      </c>
      <c r="AN740" s="9">
        <v>605.30000000000007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113.7</v>
      </c>
      <c r="BA740" s="9">
        <v>18.2</v>
      </c>
      <c r="BB740" s="13">
        <v>0</v>
      </c>
      <c r="BC740" s="24"/>
      <c r="BD740" s="23"/>
      <c r="BE740" s="4"/>
      <c r="BI740" s="4"/>
    </row>
    <row r="741" spans="1:61" ht="10.5" customHeight="1">
      <c r="A741" s="31"/>
      <c r="B741" s="8">
        <v>0</v>
      </c>
      <c r="C741" s="9">
        <v>0</v>
      </c>
      <c r="D741" s="9">
        <v>0</v>
      </c>
      <c r="E741" s="9">
        <v>0</v>
      </c>
      <c r="F741" s="9">
        <v>0</v>
      </c>
      <c r="G741" s="39">
        <v>0</v>
      </c>
      <c r="H741" s="9">
        <v>0</v>
      </c>
      <c r="I741" s="9">
        <v>0</v>
      </c>
      <c r="J741" s="9">
        <v>0</v>
      </c>
      <c r="K741" s="9">
        <v>0</v>
      </c>
      <c r="L741" s="9"/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34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/>
      <c r="AD741" s="9">
        <v>0</v>
      </c>
      <c r="AE741" s="9">
        <v>0</v>
      </c>
      <c r="AF741" s="9">
        <v>0</v>
      </c>
      <c r="AG741" s="9">
        <v>0</v>
      </c>
      <c r="AH741" s="9"/>
      <c r="AI741" s="9">
        <v>0</v>
      </c>
      <c r="AJ741" s="13"/>
      <c r="AK741" s="12">
        <v>0</v>
      </c>
      <c r="AL741" s="9">
        <v>0</v>
      </c>
      <c r="AM741" s="9">
        <v>0</v>
      </c>
      <c r="AN741" s="9"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/>
      <c r="AV741" s="9">
        <v>0</v>
      </c>
      <c r="AW741" s="9">
        <v>0</v>
      </c>
      <c r="AX741" s="9">
        <v>0</v>
      </c>
      <c r="AY741" s="9">
        <v>0</v>
      </c>
      <c r="AZ741" s="9"/>
      <c r="BA741" s="9">
        <v>0</v>
      </c>
      <c r="BB741" s="13">
        <v>0</v>
      </c>
      <c r="BC741" s="24"/>
      <c r="BD741" s="23"/>
      <c r="BE741" s="4"/>
      <c r="BF741" s="22"/>
      <c r="BI741" s="4"/>
    </row>
    <row r="742" spans="1:61" s="3" customFormat="1">
      <c r="A742" s="30" t="s">
        <v>606</v>
      </c>
      <c r="B742" s="8">
        <v>141385.9</v>
      </c>
      <c r="C742" s="8">
        <v>28852.000000000004</v>
      </c>
      <c r="D742" s="8">
        <v>104723.4</v>
      </c>
      <c r="E742" s="8">
        <v>100867</v>
      </c>
      <c r="F742" s="8">
        <v>1598.9</v>
      </c>
      <c r="G742" s="40">
        <v>2257.5</v>
      </c>
      <c r="H742" s="8">
        <v>1066.5</v>
      </c>
      <c r="I742" s="8">
        <v>585.6</v>
      </c>
      <c r="J742" s="8">
        <v>0</v>
      </c>
      <c r="K742" s="8">
        <v>605.4</v>
      </c>
      <c r="L742" s="8">
        <v>0</v>
      </c>
      <c r="M742" s="8">
        <v>0</v>
      </c>
      <c r="N742" s="8">
        <v>0</v>
      </c>
      <c r="O742" s="8">
        <v>0</v>
      </c>
      <c r="P742" s="8">
        <v>0</v>
      </c>
      <c r="Q742" s="8">
        <v>7508.6</v>
      </c>
      <c r="R742" s="8">
        <v>301.89999999999998</v>
      </c>
      <c r="S742" s="33">
        <v>13483.4</v>
      </c>
      <c r="T742" s="8">
        <v>0</v>
      </c>
      <c r="U742" s="8">
        <v>13483.4</v>
      </c>
      <c r="V742" s="8">
        <v>0</v>
      </c>
      <c r="W742" s="8">
        <v>0</v>
      </c>
      <c r="X742" s="8">
        <v>0</v>
      </c>
      <c r="Y742" s="8">
        <v>0</v>
      </c>
      <c r="Z742" s="8">
        <v>0</v>
      </c>
      <c r="AA742" s="8">
        <v>0</v>
      </c>
      <c r="AB742" s="8">
        <v>0</v>
      </c>
      <c r="AC742" s="8">
        <v>0</v>
      </c>
      <c r="AD742" s="8">
        <v>0</v>
      </c>
      <c r="AE742" s="8">
        <v>0</v>
      </c>
      <c r="AF742" s="8">
        <v>0</v>
      </c>
      <c r="AG742" s="8">
        <v>0</v>
      </c>
      <c r="AH742" s="8">
        <v>13483.4</v>
      </c>
      <c r="AI742" s="8">
        <v>0</v>
      </c>
      <c r="AJ742" s="11">
        <v>0</v>
      </c>
      <c r="AK742" s="10">
        <v>154869.29999999999</v>
      </c>
      <c r="AL742" s="8">
        <v>28852.000000000004</v>
      </c>
      <c r="AM742" s="8">
        <v>118206.79999999999</v>
      </c>
      <c r="AN742" s="8">
        <v>100867</v>
      </c>
      <c r="AO742" s="8">
        <v>1598.9</v>
      </c>
      <c r="AP742" s="8">
        <v>2257.5</v>
      </c>
      <c r="AQ742" s="8">
        <v>1066.5</v>
      </c>
      <c r="AR742" s="8">
        <v>585.6</v>
      </c>
      <c r="AS742" s="8">
        <v>0</v>
      </c>
      <c r="AT742" s="8">
        <v>605.4</v>
      </c>
      <c r="AU742" s="8">
        <v>0</v>
      </c>
      <c r="AV742" s="8">
        <v>0</v>
      </c>
      <c r="AW742" s="8">
        <v>0</v>
      </c>
      <c r="AX742" s="8">
        <v>0</v>
      </c>
      <c r="AY742" s="8">
        <v>0</v>
      </c>
      <c r="AZ742" s="8">
        <v>13483.4</v>
      </c>
      <c r="BA742" s="8">
        <v>7508.6</v>
      </c>
      <c r="BB742" s="11">
        <v>301.89999999999998</v>
      </c>
      <c r="BC742" s="27"/>
      <c r="BD742" s="22"/>
      <c r="BE742" s="7"/>
      <c r="BF742" s="22"/>
      <c r="BH742" s="2"/>
      <c r="BI742" s="4"/>
    </row>
    <row r="743" spans="1:61" s="3" customFormat="1">
      <c r="A743" s="30" t="s">
        <v>831</v>
      </c>
      <c r="B743" s="40">
        <v>95515.199999999983</v>
      </c>
      <c r="C743" s="40">
        <v>14287.2</v>
      </c>
      <c r="D743" s="40">
        <v>73736.799999999988</v>
      </c>
      <c r="E743" s="40">
        <v>69880.399999999994</v>
      </c>
      <c r="F743" s="40">
        <v>1598.9</v>
      </c>
      <c r="G743" s="40">
        <v>2257.5</v>
      </c>
      <c r="H743" s="40">
        <v>1066.5</v>
      </c>
      <c r="I743" s="40">
        <v>585.6</v>
      </c>
      <c r="J743" s="40">
        <v>0</v>
      </c>
      <c r="K743" s="40">
        <v>605.4</v>
      </c>
      <c r="L743" s="40">
        <v>0</v>
      </c>
      <c r="M743" s="40">
        <v>0</v>
      </c>
      <c r="N743" s="40">
        <v>0</v>
      </c>
      <c r="O743" s="40">
        <v>0</v>
      </c>
      <c r="P743" s="40">
        <v>0</v>
      </c>
      <c r="Q743" s="40">
        <v>7189.3</v>
      </c>
      <c r="R743" s="40">
        <v>301.89999999999998</v>
      </c>
      <c r="S743" s="33">
        <v>7963.7</v>
      </c>
      <c r="T743" s="8">
        <v>0</v>
      </c>
      <c r="U743" s="8">
        <v>7963.7</v>
      </c>
      <c r="V743" s="8">
        <v>0</v>
      </c>
      <c r="W743" s="8">
        <v>0</v>
      </c>
      <c r="X743" s="8">
        <v>0</v>
      </c>
      <c r="Y743" s="8">
        <v>0</v>
      </c>
      <c r="Z743" s="8">
        <v>0</v>
      </c>
      <c r="AA743" s="8">
        <v>0</v>
      </c>
      <c r="AB743" s="8">
        <v>0</v>
      </c>
      <c r="AC743" s="8">
        <v>0</v>
      </c>
      <c r="AD743" s="8">
        <v>0</v>
      </c>
      <c r="AE743" s="8">
        <v>0</v>
      </c>
      <c r="AF743" s="8">
        <v>0</v>
      </c>
      <c r="AG743" s="8">
        <v>0</v>
      </c>
      <c r="AH743" s="8">
        <v>7963.7</v>
      </c>
      <c r="AI743" s="8">
        <v>0</v>
      </c>
      <c r="AJ743" s="11">
        <v>0</v>
      </c>
      <c r="AK743" s="10">
        <v>103478.89999999998</v>
      </c>
      <c r="AL743" s="8">
        <v>14287.2</v>
      </c>
      <c r="AM743" s="8">
        <v>81700.499999999985</v>
      </c>
      <c r="AN743" s="8">
        <v>69880.399999999994</v>
      </c>
      <c r="AO743" s="8">
        <v>1598.9</v>
      </c>
      <c r="AP743" s="8">
        <v>2257.5</v>
      </c>
      <c r="AQ743" s="8">
        <v>1066.5</v>
      </c>
      <c r="AR743" s="8">
        <v>585.6</v>
      </c>
      <c r="AS743" s="8">
        <v>0</v>
      </c>
      <c r="AT743" s="8">
        <v>605.4</v>
      </c>
      <c r="AU743" s="8">
        <v>0</v>
      </c>
      <c r="AV743" s="8">
        <v>0</v>
      </c>
      <c r="AW743" s="8">
        <v>0</v>
      </c>
      <c r="AX743" s="8">
        <v>0</v>
      </c>
      <c r="AY743" s="8">
        <v>0</v>
      </c>
      <c r="AZ743" s="8">
        <v>7963.7</v>
      </c>
      <c r="BA743" s="8">
        <v>7189.3</v>
      </c>
      <c r="BB743" s="11">
        <v>301.89999999999998</v>
      </c>
      <c r="BC743" s="27"/>
      <c r="BD743" s="22"/>
      <c r="BE743" s="7"/>
      <c r="BF743" s="22"/>
      <c r="BH743" s="2"/>
      <c r="BI743" s="4"/>
    </row>
    <row r="744" spans="1:61" s="3" customFormat="1">
      <c r="A744" s="30" t="s">
        <v>832</v>
      </c>
      <c r="B744" s="40">
        <v>45870.700000000004</v>
      </c>
      <c r="C744" s="40">
        <v>14564.800000000003</v>
      </c>
      <c r="D744" s="40">
        <v>30986.6</v>
      </c>
      <c r="E744" s="40">
        <v>30986.6</v>
      </c>
      <c r="F744" s="40">
        <v>0</v>
      </c>
      <c r="G744" s="40">
        <v>0</v>
      </c>
      <c r="H744" s="40">
        <v>0</v>
      </c>
      <c r="I744" s="40">
        <v>0</v>
      </c>
      <c r="J744" s="40">
        <v>0</v>
      </c>
      <c r="K744" s="40">
        <v>0</v>
      </c>
      <c r="L744" s="40">
        <v>0</v>
      </c>
      <c r="M744" s="40">
        <v>0</v>
      </c>
      <c r="N744" s="40">
        <v>0</v>
      </c>
      <c r="O744" s="40">
        <v>0</v>
      </c>
      <c r="P744" s="40">
        <v>0</v>
      </c>
      <c r="Q744" s="40">
        <v>319.3</v>
      </c>
      <c r="R744" s="40">
        <v>0</v>
      </c>
      <c r="S744" s="33">
        <v>5519.7</v>
      </c>
      <c r="T744" s="8">
        <v>0</v>
      </c>
      <c r="U744" s="8">
        <v>5519.7</v>
      </c>
      <c r="V744" s="8">
        <v>0</v>
      </c>
      <c r="W744" s="8">
        <v>0</v>
      </c>
      <c r="X744" s="8">
        <v>0</v>
      </c>
      <c r="Y744" s="8">
        <v>0</v>
      </c>
      <c r="Z744" s="8">
        <v>0</v>
      </c>
      <c r="AA744" s="8">
        <v>0</v>
      </c>
      <c r="AB744" s="8">
        <v>0</v>
      </c>
      <c r="AC744" s="8">
        <v>0</v>
      </c>
      <c r="AD744" s="8">
        <v>0</v>
      </c>
      <c r="AE744" s="8">
        <v>0</v>
      </c>
      <c r="AF744" s="8">
        <v>0</v>
      </c>
      <c r="AG744" s="8">
        <v>0</v>
      </c>
      <c r="AH744" s="8">
        <v>5519.7</v>
      </c>
      <c r="AI744" s="8">
        <v>0</v>
      </c>
      <c r="AJ744" s="11">
        <v>0</v>
      </c>
      <c r="AK744" s="10">
        <v>51390.400000000009</v>
      </c>
      <c r="AL744" s="8">
        <v>14564.800000000003</v>
      </c>
      <c r="AM744" s="8">
        <v>36506.300000000003</v>
      </c>
      <c r="AN744" s="8">
        <v>30986.6</v>
      </c>
      <c r="AO744" s="8">
        <v>0</v>
      </c>
      <c r="AP744" s="8">
        <v>0</v>
      </c>
      <c r="AQ744" s="8">
        <v>0</v>
      </c>
      <c r="AR744" s="8">
        <v>0</v>
      </c>
      <c r="AS744" s="8">
        <v>0</v>
      </c>
      <c r="AT744" s="8">
        <v>0</v>
      </c>
      <c r="AU744" s="8">
        <v>0</v>
      </c>
      <c r="AV744" s="8">
        <v>0</v>
      </c>
      <c r="AW744" s="8">
        <v>0</v>
      </c>
      <c r="AX744" s="8">
        <v>0</v>
      </c>
      <c r="AY744" s="8">
        <v>0</v>
      </c>
      <c r="AZ744" s="8">
        <v>5519.7</v>
      </c>
      <c r="BA744" s="8">
        <v>319.3</v>
      </c>
      <c r="BB744" s="11">
        <v>0</v>
      </c>
      <c r="BC744" s="27"/>
      <c r="BD744" s="22"/>
      <c r="BE744" s="7"/>
      <c r="BF744" s="22"/>
      <c r="BH744" s="2"/>
      <c r="BI744" s="4"/>
    </row>
    <row r="745" spans="1:61">
      <c r="A745" s="31" t="s">
        <v>20</v>
      </c>
      <c r="B745" s="40">
        <v>95515.199999999983</v>
      </c>
      <c r="C745" s="9">
        <v>14287.2</v>
      </c>
      <c r="D745" s="39">
        <v>73736.799999999988</v>
      </c>
      <c r="E745" s="9">
        <v>69880.399999999994</v>
      </c>
      <c r="F745" s="9">
        <v>1598.9</v>
      </c>
      <c r="G745" s="39">
        <v>2257.5</v>
      </c>
      <c r="H745" s="9">
        <v>1066.5</v>
      </c>
      <c r="I745" s="9">
        <v>585.6</v>
      </c>
      <c r="J745" s="9">
        <v>0</v>
      </c>
      <c r="K745" s="9">
        <v>605.4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7189.3</v>
      </c>
      <c r="R745" s="9">
        <v>301.89999999999998</v>
      </c>
      <c r="S745" s="34">
        <v>7963.7</v>
      </c>
      <c r="T745" s="9"/>
      <c r="U745" s="9">
        <v>7963.7</v>
      </c>
      <c r="V745" s="9"/>
      <c r="W745" s="9"/>
      <c r="X745" s="9">
        <v>0</v>
      </c>
      <c r="Y745" s="9"/>
      <c r="Z745" s="9"/>
      <c r="AA745" s="9"/>
      <c r="AB745" s="9"/>
      <c r="AC745" s="9"/>
      <c r="AD745" s="9"/>
      <c r="AE745" s="9"/>
      <c r="AF745" s="9"/>
      <c r="AG745" s="9"/>
      <c r="AH745" s="9">
        <v>7963.7</v>
      </c>
      <c r="AI745" s="9"/>
      <c r="AJ745" s="13"/>
      <c r="AK745" s="12">
        <v>103478.89999999998</v>
      </c>
      <c r="AL745" s="9">
        <v>14287.2</v>
      </c>
      <c r="AM745" s="9">
        <v>81700.499999999985</v>
      </c>
      <c r="AN745" s="9">
        <v>69880.399999999994</v>
      </c>
      <c r="AO745" s="9">
        <v>1598.9</v>
      </c>
      <c r="AP745" s="9">
        <v>2257.5</v>
      </c>
      <c r="AQ745" s="9">
        <v>1066.5</v>
      </c>
      <c r="AR745" s="9">
        <v>585.6</v>
      </c>
      <c r="AS745" s="9">
        <v>0</v>
      </c>
      <c r="AT745" s="9">
        <v>605.4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7963.7</v>
      </c>
      <c r="BA745" s="9">
        <v>7189.3</v>
      </c>
      <c r="BB745" s="13">
        <v>301.89999999999998</v>
      </c>
      <c r="BC745" s="24"/>
      <c r="BD745" s="23"/>
      <c r="BE745" s="4"/>
      <c r="BI745" s="4"/>
    </row>
    <row r="746" spans="1:61">
      <c r="A746" s="31" t="s">
        <v>607</v>
      </c>
      <c r="B746" s="40">
        <v>1411.9</v>
      </c>
      <c r="C746" s="9">
        <v>591</v>
      </c>
      <c r="D746" s="39">
        <v>818.4</v>
      </c>
      <c r="E746" s="9">
        <v>818.4</v>
      </c>
      <c r="F746" s="9">
        <v>0</v>
      </c>
      <c r="G746" s="39">
        <v>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2.5</v>
      </c>
      <c r="R746" s="9">
        <v>0</v>
      </c>
      <c r="S746" s="34">
        <v>119.8</v>
      </c>
      <c r="T746" s="9"/>
      <c r="U746" s="9">
        <v>119.8</v>
      </c>
      <c r="V746" s="9"/>
      <c r="W746" s="9"/>
      <c r="X746" s="9">
        <v>0</v>
      </c>
      <c r="Y746" s="9"/>
      <c r="Z746" s="9"/>
      <c r="AA746" s="9"/>
      <c r="AB746" s="9"/>
      <c r="AC746" s="9"/>
      <c r="AD746" s="9"/>
      <c r="AE746" s="9"/>
      <c r="AF746" s="9"/>
      <c r="AG746" s="9"/>
      <c r="AH746" s="9">
        <v>119.8</v>
      </c>
      <c r="AI746" s="9"/>
      <c r="AJ746" s="13"/>
      <c r="AK746" s="12">
        <v>1531.6999999999998</v>
      </c>
      <c r="AL746" s="9">
        <v>591</v>
      </c>
      <c r="AM746" s="9">
        <v>938.19999999999993</v>
      </c>
      <c r="AN746" s="9">
        <v>818.4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119.8</v>
      </c>
      <c r="BA746" s="9">
        <v>2.5</v>
      </c>
      <c r="BB746" s="13">
        <v>0</v>
      </c>
      <c r="BC746" s="24"/>
      <c r="BD746" s="23"/>
      <c r="BE746" s="4"/>
      <c r="BI746" s="4"/>
    </row>
    <row r="747" spans="1:61">
      <c r="A747" s="31" t="s">
        <v>608</v>
      </c>
      <c r="B747" s="40">
        <v>1981.9</v>
      </c>
      <c r="C747" s="9">
        <v>503.4</v>
      </c>
      <c r="D747" s="39">
        <v>1478.5</v>
      </c>
      <c r="E747" s="9">
        <v>1478.5</v>
      </c>
      <c r="F747" s="9">
        <v>0</v>
      </c>
      <c r="G747" s="3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34">
        <v>310.60000000000002</v>
      </c>
      <c r="T747" s="9"/>
      <c r="U747" s="9">
        <v>310.60000000000002</v>
      </c>
      <c r="V747" s="9"/>
      <c r="W747" s="9"/>
      <c r="X747" s="9">
        <v>0</v>
      </c>
      <c r="Y747" s="9"/>
      <c r="Z747" s="9"/>
      <c r="AA747" s="9"/>
      <c r="AB747" s="9"/>
      <c r="AC747" s="9"/>
      <c r="AD747" s="9"/>
      <c r="AE747" s="9"/>
      <c r="AF747" s="9"/>
      <c r="AG747" s="9"/>
      <c r="AH747" s="9">
        <v>310.60000000000002</v>
      </c>
      <c r="AI747" s="9"/>
      <c r="AJ747" s="13"/>
      <c r="AK747" s="12">
        <v>2292.5</v>
      </c>
      <c r="AL747" s="9">
        <v>503.4</v>
      </c>
      <c r="AM747" s="9">
        <v>1789.1</v>
      </c>
      <c r="AN747" s="9">
        <v>1478.5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310.60000000000002</v>
      </c>
      <c r="BA747" s="9">
        <v>0</v>
      </c>
      <c r="BB747" s="13">
        <v>0</v>
      </c>
      <c r="BC747" s="24"/>
      <c r="BD747" s="23"/>
      <c r="BE747" s="4"/>
      <c r="BF747" s="22"/>
      <c r="BI747" s="4"/>
    </row>
    <row r="748" spans="1:61">
      <c r="A748" s="31" t="s">
        <v>609</v>
      </c>
      <c r="B748" s="40">
        <v>1010.2</v>
      </c>
      <c r="C748" s="9">
        <v>541.5</v>
      </c>
      <c r="D748" s="39">
        <v>468.7</v>
      </c>
      <c r="E748" s="9">
        <v>468.7</v>
      </c>
      <c r="F748" s="9">
        <v>0</v>
      </c>
      <c r="G748" s="39">
        <v>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34">
        <v>61.8</v>
      </c>
      <c r="T748" s="9"/>
      <c r="U748" s="9">
        <v>61.8</v>
      </c>
      <c r="V748" s="9"/>
      <c r="W748" s="9"/>
      <c r="X748" s="9">
        <v>0</v>
      </c>
      <c r="Y748" s="9"/>
      <c r="Z748" s="9"/>
      <c r="AA748" s="9"/>
      <c r="AB748" s="9"/>
      <c r="AC748" s="9"/>
      <c r="AD748" s="9"/>
      <c r="AE748" s="9"/>
      <c r="AF748" s="9"/>
      <c r="AG748" s="9"/>
      <c r="AH748" s="9">
        <v>61.8</v>
      </c>
      <c r="AI748" s="9"/>
      <c r="AJ748" s="13"/>
      <c r="AK748" s="12">
        <v>1072</v>
      </c>
      <c r="AL748" s="9">
        <v>541.5</v>
      </c>
      <c r="AM748" s="9">
        <v>530.5</v>
      </c>
      <c r="AN748" s="9">
        <v>468.7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61.8</v>
      </c>
      <c r="BA748" s="9">
        <v>0</v>
      </c>
      <c r="BB748" s="13">
        <v>0</v>
      </c>
      <c r="BC748" s="24"/>
      <c r="BD748" s="23"/>
      <c r="BE748" s="4"/>
      <c r="BF748" s="22"/>
      <c r="BI748" s="4"/>
    </row>
    <row r="749" spans="1:61">
      <c r="A749" s="31" t="s">
        <v>610</v>
      </c>
      <c r="B749" s="40">
        <v>1573.7</v>
      </c>
      <c r="C749" s="9">
        <v>475.5</v>
      </c>
      <c r="D749" s="39">
        <v>1098.2</v>
      </c>
      <c r="E749" s="9">
        <v>1098.2</v>
      </c>
      <c r="F749" s="9">
        <v>0</v>
      </c>
      <c r="G749" s="39">
        <v>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34">
        <v>167.6</v>
      </c>
      <c r="T749" s="9"/>
      <c r="U749" s="9">
        <v>167.6</v>
      </c>
      <c r="V749" s="9"/>
      <c r="W749" s="9"/>
      <c r="X749" s="9">
        <v>0</v>
      </c>
      <c r="Y749" s="9"/>
      <c r="Z749" s="9"/>
      <c r="AA749" s="9"/>
      <c r="AB749" s="9"/>
      <c r="AC749" s="9"/>
      <c r="AD749" s="9"/>
      <c r="AE749" s="9"/>
      <c r="AF749" s="9"/>
      <c r="AG749" s="9"/>
      <c r="AH749" s="9">
        <v>167.6</v>
      </c>
      <c r="AI749" s="9"/>
      <c r="AJ749" s="13"/>
      <c r="AK749" s="12">
        <v>1741.3</v>
      </c>
      <c r="AL749" s="9">
        <v>475.5</v>
      </c>
      <c r="AM749" s="9">
        <v>1265.8</v>
      </c>
      <c r="AN749" s="9">
        <v>1098.2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167.6</v>
      </c>
      <c r="BA749" s="9">
        <v>0</v>
      </c>
      <c r="BB749" s="13">
        <v>0</v>
      </c>
      <c r="BC749" s="24"/>
      <c r="BD749" s="23"/>
      <c r="BE749" s="4"/>
      <c r="BF749" s="22"/>
      <c r="BI749" s="4"/>
    </row>
    <row r="750" spans="1:61">
      <c r="A750" s="31" t="s">
        <v>611</v>
      </c>
      <c r="B750" s="40">
        <v>1866.3000000000002</v>
      </c>
      <c r="C750" s="9">
        <v>628.6</v>
      </c>
      <c r="D750" s="39">
        <v>1237.7</v>
      </c>
      <c r="E750" s="9">
        <v>1237.7</v>
      </c>
      <c r="F750" s="9">
        <v>0</v>
      </c>
      <c r="G750" s="3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34">
        <v>233.2</v>
      </c>
      <c r="T750" s="9"/>
      <c r="U750" s="9">
        <v>233.2</v>
      </c>
      <c r="V750" s="9"/>
      <c r="W750" s="9"/>
      <c r="X750" s="9">
        <v>0</v>
      </c>
      <c r="Y750" s="9"/>
      <c r="Z750" s="9"/>
      <c r="AA750" s="9"/>
      <c r="AB750" s="9"/>
      <c r="AC750" s="9"/>
      <c r="AD750" s="9"/>
      <c r="AE750" s="9"/>
      <c r="AF750" s="9"/>
      <c r="AG750" s="9"/>
      <c r="AH750" s="9">
        <v>233.2</v>
      </c>
      <c r="AI750" s="9"/>
      <c r="AJ750" s="13"/>
      <c r="AK750" s="12">
        <v>2099.5</v>
      </c>
      <c r="AL750" s="9">
        <v>628.6</v>
      </c>
      <c r="AM750" s="9">
        <v>1470.9</v>
      </c>
      <c r="AN750" s="9">
        <v>1237.7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233.2</v>
      </c>
      <c r="BA750" s="9">
        <v>0</v>
      </c>
      <c r="BB750" s="13">
        <v>0</v>
      </c>
      <c r="BC750" s="24"/>
      <c r="BD750" s="23"/>
      <c r="BE750" s="4"/>
      <c r="BF750" s="22"/>
      <c r="BI750" s="4"/>
    </row>
    <row r="751" spans="1:61">
      <c r="A751" s="31" t="s">
        <v>612</v>
      </c>
      <c r="B751" s="40">
        <v>1118.9000000000001</v>
      </c>
      <c r="C751" s="9">
        <v>572.1</v>
      </c>
      <c r="D751" s="39">
        <v>546.80000000000007</v>
      </c>
      <c r="E751" s="9">
        <v>546.80000000000007</v>
      </c>
      <c r="F751" s="9">
        <v>0</v>
      </c>
      <c r="G751" s="39">
        <v>0</v>
      </c>
      <c r="H751" s="9">
        <v>0</v>
      </c>
      <c r="I751" s="9">
        <v>0</v>
      </c>
      <c r="J751" s="9">
        <v>0</v>
      </c>
      <c r="K751" s="9">
        <v>0</v>
      </c>
      <c r="L751" s="9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34">
        <v>121.9</v>
      </c>
      <c r="T751" s="9"/>
      <c r="U751" s="9">
        <v>121.9</v>
      </c>
      <c r="V751" s="9"/>
      <c r="W751" s="9"/>
      <c r="X751" s="9">
        <v>0</v>
      </c>
      <c r="Y751" s="9"/>
      <c r="Z751" s="9"/>
      <c r="AA751" s="9"/>
      <c r="AB751" s="9"/>
      <c r="AC751" s="9"/>
      <c r="AD751" s="9"/>
      <c r="AE751" s="9"/>
      <c r="AF751" s="9"/>
      <c r="AG751" s="9"/>
      <c r="AH751" s="9">
        <v>121.9</v>
      </c>
      <c r="AI751" s="9"/>
      <c r="AJ751" s="13"/>
      <c r="AK751" s="12">
        <v>1240.8000000000002</v>
      </c>
      <c r="AL751" s="9">
        <v>572.1</v>
      </c>
      <c r="AM751" s="9">
        <v>668.7</v>
      </c>
      <c r="AN751" s="9">
        <v>546.80000000000007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121.9</v>
      </c>
      <c r="BA751" s="9">
        <v>0</v>
      </c>
      <c r="BB751" s="13">
        <v>0</v>
      </c>
      <c r="BC751" s="24"/>
      <c r="BD751" s="23"/>
      <c r="BE751" s="4"/>
      <c r="BF751" s="22"/>
      <c r="BI751" s="4"/>
    </row>
    <row r="752" spans="1:61">
      <c r="A752" s="31" t="s">
        <v>369</v>
      </c>
      <c r="B752" s="40">
        <v>1153.3000000000002</v>
      </c>
      <c r="C752" s="9">
        <v>565.4</v>
      </c>
      <c r="D752" s="39">
        <v>587.90000000000009</v>
      </c>
      <c r="E752" s="9">
        <v>587.90000000000009</v>
      </c>
      <c r="F752" s="9">
        <v>0</v>
      </c>
      <c r="G752" s="3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34">
        <v>115.9</v>
      </c>
      <c r="T752" s="9"/>
      <c r="U752" s="9">
        <v>115.9</v>
      </c>
      <c r="V752" s="9"/>
      <c r="W752" s="9"/>
      <c r="X752" s="9">
        <v>0</v>
      </c>
      <c r="Y752" s="9"/>
      <c r="Z752" s="9"/>
      <c r="AA752" s="9"/>
      <c r="AB752" s="9"/>
      <c r="AC752" s="9"/>
      <c r="AD752" s="9"/>
      <c r="AE752" s="9"/>
      <c r="AF752" s="9"/>
      <c r="AG752" s="9"/>
      <c r="AH752" s="9">
        <v>115.9</v>
      </c>
      <c r="AI752" s="9"/>
      <c r="AJ752" s="13"/>
      <c r="AK752" s="12">
        <v>1269.2</v>
      </c>
      <c r="AL752" s="9">
        <v>565.4</v>
      </c>
      <c r="AM752" s="9">
        <v>703.80000000000007</v>
      </c>
      <c r="AN752" s="9">
        <v>587.90000000000009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115.9</v>
      </c>
      <c r="BA752" s="9">
        <v>0</v>
      </c>
      <c r="BB752" s="13">
        <v>0</v>
      </c>
      <c r="BC752" s="24"/>
      <c r="BD752" s="23"/>
      <c r="BE752" s="4"/>
      <c r="BF752" s="22"/>
      <c r="BI752" s="4"/>
    </row>
    <row r="753" spans="1:61">
      <c r="A753" s="31" t="s">
        <v>28</v>
      </c>
      <c r="B753" s="40">
        <v>1233</v>
      </c>
      <c r="C753" s="9">
        <v>592</v>
      </c>
      <c r="D753" s="39">
        <v>641</v>
      </c>
      <c r="E753" s="9">
        <v>641</v>
      </c>
      <c r="F753" s="9">
        <v>0</v>
      </c>
      <c r="G753" s="3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34">
        <v>175</v>
      </c>
      <c r="T753" s="9"/>
      <c r="U753" s="9">
        <v>175</v>
      </c>
      <c r="V753" s="9"/>
      <c r="W753" s="9"/>
      <c r="X753" s="9">
        <v>0</v>
      </c>
      <c r="Y753" s="9"/>
      <c r="Z753" s="9"/>
      <c r="AA753" s="9"/>
      <c r="AB753" s="9"/>
      <c r="AC753" s="9"/>
      <c r="AD753" s="9"/>
      <c r="AE753" s="9"/>
      <c r="AF753" s="9"/>
      <c r="AG753" s="9"/>
      <c r="AH753" s="9">
        <v>175</v>
      </c>
      <c r="AI753" s="9"/>
      <c r="AJ753" s="13"/>
      <c r="AK753" s="12">
        <v>1408</v>
      </c>
      <c r="AL753" s="9">
        <v>592</v>
      </c>
      <c r="AM753" s="9">
        <v>816</v>
      </c>
      <c r="AN753" s="9">
        <v>641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175</v>
      </c>
      <c r="BA753" s="9">
        <v>0</v>
      </c>
      <c r="BB753" s="13">
        <v>0</v>
      </c>
      <c r="BC753" s="24"/>
      <c r="BD753" s="23"/>
      <c r="BE753" s="4"/>
      <c r="BF753" s="22"/>
      <c r="BI753" s="4"/>
    </row>
    <row r="754" spans="1:61">
      <c r="A754" s="31" t="s">
        <v>613</v>
      </c>
      <c r="B754" s="40">
        <v>2243.6</v>
      </c>
      <c r="C754" s="9">
        <v>573.79999999999995</v>
      </c>
      <c r="D754" s="39">
        <v>1669.8</v>
      </c>
      <c r="E754" s="9">
        <v>1669.8</v>
      </c>
      <c r="F754" s="9">
        <v>0</v>
      </c>
      <c r="G754" s="3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34">
        <v>270.60000000000002</v>
      </c>
      <c r="T754" s="9"/>
      <c r="U754" s="9">
        <v>270.60000000000002</v>
      </c>
      <c r="V754" s="9"/>
      <c r="W754" s="9"/>
      <c r="X754" s="9">
        <v>0</v>
      </c>
      <c r="Y754" s="9"/>
      <c r="Z754" s="9"/>
      <c r="AA754" s="9"/>
      <c r="AB754" s="9"/>
      <c r="AC754" s="9"/>
      <c r="AD754" s="9"/>
      <c r="AE754" s="9"/>
      <c r="AF754" s="9"/>
      <c r="AG754" s="9"/>
      <c r="AH754" s="9">
        <v>270.60000000000002</v>
      </c>
      <c r="AI754" s="9"/>
      <c r="AJ754" s="13"/>
      <c r="AK754" s="12">
        <v>2514.1999999999998</v>
      </c>
      <c r="AL754" s="9">
        <v>573.79999999999995</v>
      </c>
      <c r="AM754" s="9">
        <v>1940.4</v>
      </c>
      <c r="AN754" s="9">
        <v>1669.8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270.60000000000002</v>
      </c>
      <c r="BA754" s="9">
        <v>0</v>
      </c>
      <c r="BB754" s="13">
        <v>0</v>
      </c>
      <c r="BC754" s="24"/>
      <c r="BD754" s="23"/>
      <c r="BE754" s="4"/>
      <c r="BF754" s="22"/>
      <c r="BI754" s="4"/>
    </row>
    <row r="755" spans="1:61">
      <c r="A755" s="31" t="s">
        <v>614</v>
      </c>
      <c r="B755" s="40">
        <v>1462.1999999999998</v>
      </c>
      <c r="C755" s="9">
        <v>649.4</v>
      </c>
      <c r="D755" s="39">
        <v>812.8</v>
      </c>
      <c r="E755" s="9">
        <v>812.8</v>
      </c>
      <c r="F755" s="9">
        <v>0</v>
      </c>
      <c r="G755" s="3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34">
        <v>164.7</v>
      </c>
      <c r="T755" s="9"/>
      <c r="U755" s="9">
        <v>164.7</v>
      </c>
      <c r="V755" s="9"/>
      <c r="W755" s="9"/>
      <c r="X755" s="9">
        <v>0</v>
      </c>
      <c r="Y755" s="9"/>
      <c r="Z755" s="9"/>
      <c r="AA755" s="9"/>
      <c r="AB755" s="9"/>
      <c r="AC755" s="9"/>
      <c r="AD755" s="9"/>
      <c r="AE755" s="9"/>
      <c r="AF755" s="9"/>
      <c r="AG755" s="9"/>
      <c r="AH755" s="9">
        <v>164.7</v>
      </c>
      <c r="AI755" s="9"/>
      <c r="AJ755" s="13"/>
      <c r="AK755" s="12">
        <v>1626.9</v>
      </c>
      <c r="AL755" s="9">
        <v>649.4</v>
      </c>
      <c r="AM755" s="9">
        <v>977.5</v>
      </c>
      <c r="AN755" s="9">
        <v>812.8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164.7</v>
      </c>
      <c r="BA755" s="9">
        <v>0</v>
      </c>
      <c r="BB755" s="13">
        <v>0</v>
      </c>
      <c r="BC755" s="24"/>
      <c r="BD755" s="23"/>
      <c r="BE755" s="4"/>
      <c r="BF755" s="22"/>
      <c r="BI755" s="4"/>
    </row>
    <row r="756" spans="1:61">
      <c r="A756" s="31" t="s">
        <v>615</v>
      </c>
      <c r="B756" s="40">
        <v>877.3</v>
      </c>
      <c r="C756" s="9">
        <v>513.79999999999995</v>
      </c>
      <c r="D756" s="39">
        <v>363.5</v>
      </c>
      <c r="E756" s="9">
        <v>363.5</v>
      </c>
      <c r="F756" s="9">
        <v>0</v>
      </c>
      <c r="G756" s="3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34">
        <v>60.7</v>
      </c>
      <c r="T756" s="9"/>
      <c r="U756" s="9">
        <v>60.7</v>
      </c>
      <c r="V756" s="9"/>
      <c r="W756" s="9"/>
      <c r="X756" s="9">
        <v>0</v>
      </c>
      <c r="Y756" s="9"/>
      <c r="Z756" s="9"/>
      <c r="AA756" s="9"/>
      <c r="AB756" s="9"/>
      <c r="AC756" s="9"/>
      <c r="AD756" s="9"/>
      <c r="AE756" s="9"/>
      <c r="AF756" s="9"/>
      <c r="AG756" s="9"/>
      <c r="AH756" s="9">
        <v>60.7</v>
      </c>
      <c r="AI756" s="9"/>
      <c r="AJ756" s="13"/>
      <c r="AK756" s="12">
        <v>938</v>
      </c>
      <c r="AL756" s="9">
        <v>513.79999999999995</v>
      </c>
      <c r="AM756" s="9">
        <v>424.2</v>
      </c>
      <c r="AN756" s="9">
        <v>363.5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60.7</v>
      </c>
      <c r="BA756" s="9">
        <v>0</v>
      </c>
      <c r="BB756" s="13">
        <v>0</v>
      </c>
      <c r="BC756" s="24"/>
      <c r="BD756" s="23"/>
      <c r="BE756" s="4"/>
      <c r="BF756" s="22"/>
      <c r="BI756" s="4"/>
    </row>
    <row r="757" spans="1:61">
      <c r="A757" s="31" t="s">
        <v>616</v>
      </c>
      <c r="B757" s="40">
        <v>1845.6</v>
      </c>
      <c r="C757" s="9">
        <v>576.6</v>
      </c>
      <c r="D757" s="39">
        <v>1269</v>
      </c>
      <c r="E757" s="9">
        <v>1269</v>
      </c>
      <c r="F757" s="9">
        <v>0</v>
      </c>
      <c r="G757" s="39">
        <v>0</v>
      </c>
      <c r="H757" s="9">
        <v>0</v>
      </c>
      <c r="I757" s="9">
        <v>0</v>
      </c>
      <c r="J757" s="9">
        <v>0</v>
      </c>
      <c r="K757" s="9">
        <v>0</v>
      </c>
      <c r="L757" s="9">
        <v>0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34">
        <v>238.7</v>
      </c>
      <c r="T757" s="9"/>
      <c r="U757" s="9">
        <v>238.7</v>
      </c>
      <c r="V757" s="9"/>
      <c r="W757" s="9"/>
      <c r="X757" s="9">
        <v>0</v>
      </c>
      <c r="Y757" s="9"/>
      <c r="Z757" s="9"/>
      <c r="AA757" s="9"/>
      <c r="AB757" s="9"/>
      <c r="AC757" s="9"/>
      <c r="AD757" s="9"/>
      <c r="AE757" s="9"/>
      <c r="AF757" s="9"/>
      <c r="AG757" s="9"/>
      <c r="AH757" s="9">
        <v>238.7</v>
      </c>
      <c r="AI757" s="9"/>
      <c r="AJ757" s="13"/>
      <c r="AK757" s="12">
        <v>2084.3000000000002</v>
      </c>
      <c r="AL757" s="9">
        <v>576.6</v>
      </c>
      <c r="AM757" s="9">
        <v>1507.7</v>
      </c>
      <c r="AN757" s="9">
        <v>1269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238.7</v>
      </c>
      <c r="BA757" s="9">
        <v>0</v>
      </c>
      <c r="BB757" s="13">
        <v>0</v>
      </c>
      <c r="BC757" s="24"/>
      <c r="BD757" s="23"/>
      <c r="BE757" s="4"/>
      <c r="BF757" s="22"/>
      <c r="BI757" s="4"/>
    </row>
    <row r="758" spans="1:61">
      <c r="A758" s="31" t="s">
        <v>617</v>
      </c>
      <c r="B758" s="40">
        <v>1145.9000000000001</v>
      </c>
      <c r="C758" s="9">
        <v>540.6</v>
      </c>
      <c r="D758" s="39">
        <v>605.29999999999995</v>
      </c>
      <c r="E758" s="9">
        <v>605.29999999999995</v>
      </c>
      <c r="F758" s="9">
        <v>0</v>
      </c>
      <c r="G758" s="3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34">
        <v>100.9</v>
      </c>
      <c r="T758" s="9"/>
      <c r="U758" s="9">
        <v>100.9</v>
      </c>
      <c r="V758" s="9"/>
      <c r="W758" s="9"/>
      <c r="X758" s="9">
        <v>0</v>
      </c>
      <c r="Y758" s="9"/>
      <c r="Z758" s="9"/>
      <c r="AA758" s="9"/>
      <c r="AB758" s="9"/>
      <c r="AC758" s="9"/>
      <c r="AD758" s="9"/>
      <c r="AE758" s="9"/>
      <c r="AF758" s="9"/>
      <c r="AG758" s="9"/>
      <c r="AH758" s="9">
        <v>100.9</v>
      </c>
      <c r="AI758" s="9"/>
      <c r="AJ758" s="13"/>
      <c r="AK758" s="12">
        <v>1246.8</v>
      </c>
      <c r="AL758" s="9">
        <v>540.6</v>
      </c>
      <c r="AM758" s="9">
        <v>706.19999999999993</v>
      </c>
      <c r="AN758" s="9">
        <v>605.29999999999995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100.9</v>
      </c>
      <c r="BA758" s="9">
        <v>0</v>
      </c>
      <c r="BB758" s="13">
        <v>0</v>
      </c>
      <c r="BC758" s="24"/>
      <c r="BD758" s="23"/>
      <c r="BE758" s="4"/>
      <c r="BF758" s="22"/>
      <c r="BI758" s="4"/>
    </row>
    <row r="759" spans="1:61">
      <c r="A759" s="31" t="s">
        <v>618</v>
      </c>
      <c r="B759" s="40">
        <v>691.10000000000014</v>
      </c>
      <c r="C759" s="9">
        <v>424.3</v>
      </c>
      <c r="D759" s="39">
        <v>219.10000000000002</v>
      </c>
      <c r="E759" s="9">
        <v>219.10000000000002</v>
      </c>
      <c r="F759" s="9">
        <v>0</v>
      </c>
      <c r="G759" s="3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47.7</v>
      </c>
      <c r="R759" s="9">
        <v>0</v>
      </c>
      <c r="S759" s="34">
        <v>79.099999999999994</v>
      </c>
      <c r="T759" s="9"/>
      <c r="U759" s="9">
        <v>79.099999999999994</v>
      </c>
      <c r="V759" s="9"/>
      <c r="W759" s="9"/>
      <c r="X759" s="9">
        <v>0</v>
      </c>
      <c r="Y759" s="9"/>
      <c r="Z759" s="9"/>
      <c r="AA759" s="9"/>
      <c r="AB759" s="9"/>
      <c r="AC759" s="9"/>
      <c r="AD759" s="9"/>
      <c r="AE759" s="9"/>
      <c r="AF759" s="9"/>
      <c r="AG759" s="9"/>
      <c r="AH759" s="9">
        <v>79.099999999999994</v>
      </c>
      <c r="AI759" s="9"/>
      <c r="AJ759" s="13"/>
      <c r="AK759" s="12">
        <v>770.2</v>
      </c>
      <c r="AL759" s="9">
        <v>424.3</v>
      </c>
      <c r="AM759" s="9">
        <v>298.20000000000005</v>
      </c>
      <c r="AN759" s="9">
        <v>219.10000000000002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79.099999999999994</v>
      </c>
      <c r="BA759" s="9">
        <v>47.7</v>
      </c>
      <c r="BB759" s="13">
        <v>0</v>
      </c>
      <c r="BC759" s="24"/>
      <c r="BD759" s="23"/>
      <c r="BE759" s="4"/>
      <c r="BI759" s="4"/>
    </row>
    <row r="760" spans="1:61">
      <c r="A760" s="31" t="s">
        <v>619</v>
      </c>
      <c r="B760" s="40">
        <v>817.5</v>
      </c>
      <c r="C760" s="9">
        <v>578.29999999999995</v>
      </c>
      <c r="D760" s="39">
        <v>239.2</v>
      </c>
      <c r="E760" s="9">
        <v>239.2</v>
      </c>
      <c r="F760" s="9">
        <v>0</v>
      </c>
      <c r="G760" s="3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34">
        <v>67.2</v>
      </c>
      <c r="T760" s="9"/>
      <c r="U760" s="9">
        <v>67.2</v>
      </c>
      <c r="V760" s="9"/>
      <c r="W760" s="9"/>
      <c r="X760" s="9">
        <v>0</v>
      </c>
      <c r="Y760" s="9"/>
      <c r="Z760" s="9"/>
      <c r="AA760" s="9"/>
      <c r="AB760" s="9"/>
      <c r="AC760" s="9"/>
      <c r="AD760" s="9"/>
      <c r="AE760" s="9"/>
      <c r="AF760" s="9"/>
      <c r="AG760" s="9"/>
      <c r="AH760" s="9">
        <v>67.2</v>
      </c>
      <c r="AI760" s="9"/>
      <c r="AJ760" s="13"/>
      <c r="AK760" s="12">
        <v>884.69999999999993</v>
      </c>
      <c r="AL760" s="9">
        <v>578.29999999999995</v>
      </c>
      <c r="AM760" s="9">
        <v>306.39999999999998</v>
      </c>
      <c r="AN760" s="9">
        <v>239.2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67.2</v>
      </c>
      <c r="BA760" s="9">
        <v>0</v>
      </c>
      <c r="BB760" s="13">
        <v>0</v>
      </c>
      <c r="BC760" s="24"/>
      <c r="BD760" s="23"/>
      <c r="BE760" s="4"/>
      <c r="BI760" s="4"/>
    </row>
    <row r="761" spans="1:61">
      <c r="A761" s="31" t="s">
        <v>620</v>
      </c>
      <c r="B761" s="40">
        <v>1555.1</v>
      </c>
      <c r="C761" s="9">
        <v>595.20000000000005</v>
      </c>
      <c r="D761" s="39">
        <v>959.9</v>
      </c>
      <c r="E761" s="9">
        <v>959.9</v>
      </c>
      <c r="F761" s="9">
        <v>0</v>
      </c>
      <c r="G761" s="3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34">
        <v>163</v>
      </c>
      <c r="T761" s="9"/>
      <c r="U761" s="9">
        <v>163</v>
      </c>
      <c r="V761" s="9"/>
      <c r="W761" s="9"/>
      <c r="X761" s="9">
        <v>0</v>
      </c>
      <c r="Y761" s="9"/>
      <c r="Z761" s="9"/>
      <c r="AA761" s="9"/>
      <c r="AB761" s="9"/>
      <c r="AC761" s="9"/>
      <c r="AD761" s="9"/>
      <c r="AE761" s="9"/>
      <c r="AF761" s="9"/>
      <c r="AG761" s="9"/>
      <c r="AH761" s="9">
        <v>163</v>
      </c>
      <c r="AI761" s="9"/>
      <c r="AJ761" s="13"/>
      <c r="AK761" s="12">
        <v>1718.1000000000001</v>
      </c>
      <c r="AL761" s="9">
        <v>595.20000000000005</v>
      </c>
      <c r="AM761" s="9">
        <v>1122.9000000000001</v>
      </c>
      <c r="AN761" s="9">
        <v>959.9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163</v>
      </c>
      <c r="BA761" s="9">
        <v>0</v>
      </c>
      <c r="BB761" s="13">
        <v>0</v>
      </c>
      <c r="BC761" s="24"/>
      <c r="BD761" s="23"/>
      <c r="BE761" s="4"/>
      <c r="BI761" s="4"/>
    </row>
    <row r="762" spans="1:61">
      <c r="A762" s="31" t="s">
        <v>621</v>
      </c>
      <c r="B762" s="40">
        <v>1885.9</v>
      </c>
      <c r="C762" s="9">
        <v>672.5</v>
      </c>
      <c r="D762" s="39">
        <v>1213.4000000000001</v>
      </c>
      <c r="E762" s="9">
        <v>1213.4000000000001</v>
      </c>
      <c r="F762" s="9">
        <v>0</v>
      </c>
      <c r="G762" s="3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34">
        <v>205</v>
      </c>
      <c r="T762" s="9"/>
      <c r="U762" s="9">
        <v>205</v>
      </c>
      <c r="V762" s="9"/>
      <c r="W762" s="9"/>
      <c r="X762" s="9">
        <v>0</v>
      </c>
      <c r="Y762" s="9"/>
      <c r="Z762" s="9"/>
      <c r="AA762" s="9"/>
      <c r="AB762" s="9"/>
      <c r="AC762" s="9"/>
      <c r="AD762" s="9"/>
      <c r="AE762" s="9"/>
      <c r="AF762" s="9"/>
      <c r="AG762" s="9"/>
      <c r="AH762" s="9">
        <v>205</v>
      </c>
      <c r="AI762" s="9"/>
      <c r="AJ762" s="13"/>
      <c r="AK762" s="12">
        <v>2090.9</v>
      </c>
      <c r="AL762" s="9">
        <v>672.5</v>
      </c>
      <c r="AM762" s="9">
        <v>1418.4</v>
      </c>
      <c r="AN762" s="9">
        <v>1213.4000000000001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205</v>
      </c>
      <c r="BA762" s="9">
        <v>0</v>
      </c>
      <c r="BB762" s="13">
        <v>0</v>
      </c>
      <c r="BC762" s="24"/>
      <c r="BD762" s="23"/>
      <c r="BE762" s="4"/>
      <c r="BI762" s="4"/>
    </row>
    <row r="763" spans="1:61">
      <c r="A763" s="31" t="s">
        <v>622</v>
      </c>
      <c r="B763" s="40">
        <v>932.4</v>
      </c>
      <c r="C763" s="9">
        <v>481</v>
      </c>
      <c r="D763" s="39">
        <v>451.4</v>
      </c>
      <c r="E763" s="9">
        <v>451.4</v>
      </c>
      <c r="F763" s="9">
        <v>0</v>
      </c>
      <c r="G763" s="3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34">
        <v>68</v>
      </c>
      <c r="T763" s="9"/>
      <c r="U763" s="9">
        <v>68</v>
      </c>
      <c r="V763" s="9"/>
      <c r="W763" s="9"/>
      <c r="X763" s="9">
        <v>0</v>
      </c>
      <c r="Y763" s="9"/>
      <c r="Z763" s="9"/>
      <c r="AA763" s="9"/>
      <c r="AB763" s="9"/>
      <c r="AC763" s="9"/>
      <c r="AD763" s="9"/>
      <c r="AE763" s="9"/>
      <c r="AF763" s="9"/>
      <c r="AG763" s="9"/>
      <c r="AH763" s="9">
        <v>68</v>
      </c>
      <c r="AI763" s="9"/>
      <c r="AJ763" s="13"/>
      <c r="AK763" s="12">
        <v>1000.4</v>
      </c>
      <c r="AL763" s="9">
        <v>481</v>
      </c>
      <c r="AM763" s="9">
        <v>519.4</v>
      </c>
      <c r="AN763" s="9">
        <v>451.4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68</v>
      </c>
      <c r="BA763" s="9">
        <v>0</v>
      </c>
      <c r="BB763" s="13">
        <v>0</v>
      </c>
      <c r="BC763" s="24"/>
      <c r="BD763" s="23"/>
      <c r="BE763" s="4"/>
      <c r="BI763" s="4"/>
    </row>
    <row r="764" spans="1:61">
      <c r="A764" s="31" t="s">
        <v>623</v>
      </c>
      <c r="B764" s="40">
        <v>1365</v>
      </c>
      <c r="C764" s="9">
        <v>486.3</v>
      </c>
      <c r="D764" s="39">
        <v>878.7</v>
      </c>
      <c r="E764" s="9">
        <v>878.7</v>
      </c>
      <c r="F764" s="9">
        <v>0</v>
      </c>
      <c r="G764" s="3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34">
        <v>135.6</v>
      </c>
      <c r="T764" s="9"/>
      <c r="U764" s="9">
        <v>135.6</v>
      </c>
      <c r="V764" s="9"/>
      <c r="W764" s="9"/>
      <c r="X764" s="9">
        <v>0</v>
      </c>
      <c r="Y764" s="9"/>
      <c r="Z764" s="9"/>
      <c r="AA764" s="9"/>
      <c r="AB764" s="9"/>
      <c r="AC764" s="9"/>
      <c r="AD764" s="9"/>
      <c r="AE764" s="9"/>
      <c r="AF764" s="9"/>
      <c r="AG764" s="9"/>
      <c r="AH764" s="9">
        <v>135.6</v>
      </c>
      <c r="AI764" s="9"/>
      <c r="AJ764" s="13"/>
      <c r="AK764" s="12">
        <v>1500.6000000000001</v>
      </c>
      <c r="AL764" s="9">
        <v>486.3</v>
      </c>
      <c r="AM764" s="9">
        <v>1014.3000000000001</v>
      </c>
      <c r="AN764" s="9">
        <v>878.7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135.6</v>
      </c>
      <c r="BA764" s="9">
        <v>0</v>
      </c>
      <c r="BB764" s="13">
        <v>0</v>
      </c>
      <c r="BC764" s="24"/>
      <c r="BD764" s="23"/>
      <c r="BE764" s="4"/>
      <c r="BI764" s="4"/>
    </row>
    <row r="765" spans="1:61">
      <c r="A765" s="31" t="s">
        <v>606</v>
      </c>
      <c r="B765" s="40">
        <v>12800.800000000001</v>
      </c>
      <c r="C765" s="9">
        <v>1014</v>
      </c>
      <c r="D765" s="39">
        <v>11786.800000000001</v>
      </c>
      <c r="E765" s="9">
        <v>11786.800000000001</v>
      </c>
      <c r="F765" s="9">
        <v>0</v>
      </c>
      <c r="G765" s="3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34">
        <v>1633.2</v>
      </c>
      <c r="T765" s="9"/>
      <c r="U765" s="9">
        <v>1633.2</v>
      </c>
      <c r="V765" s="9"/>
      <c r="W765" s="9"/>
      <c r="X765" s="9">
        <v>0</v>
      </c>
      <c r="Y765" s="9"/>
      <c r="Z765" s="9"/>
      <c r="AA765" s="9"/>
      <c r="AB765" s="9"/>
      <c r="AC765" s="9"/>
      <c r="AD765" s="9"/>
      <c r="AE765" s="9"/>
      <c r="AF765" s="9"/>
      <c r="AG765" s="9"/>
      <c r="AH765" s="9">
        <v>1633.2</v>
      </c>
      <c r="AI765" s="9"/>
      <c r="AJ765" s="13"/>
      <c r="AK765" s="12">
        <v>14434.000000000002</v>
      </c>
      <c r="AL765" s="9">
        <v>1014</v>
      </c>
      <c r="AM765" s="9">
        <v>13420.000000000002</v>
      </c>
      <c r="AN765" s="9">
        <v>11786.800000000001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1633.2</v>
      </c>
      <c r="BA765" s="9">
        <v>0</v>
      </c>
      <c r="BB765" s="13">
        <v>0</v>
      </c>
      <c r="BC765" s="24"/>
      <c r="BD765" s="23"/>
      <c r="BE765" s="4"/>
      <c r="BI765" s="4"/>
    </row>
    <row r="766" spans="1:61">
      <c r="A766" s="31" t="s">
        <v>624</v>
      </c>
      <c r="B766" s="40">
        <v>1128</v>
      </c>
      <c r="C766" s="9">
        <v>643.1</v>
      </c>
      <c r="D766" s="39">
        <v>484.90000000000003</v>
      </c>
      <c r="E766" s="9">
        <v>484.90000000000003</v>
      </c>
      <c r="F766" s="9">
        <v>0</v>
      </c>
      <c r="G766" s="39">
        <v>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34">
        <v>172.6</v>
      </c>
      <c r="T766" s="9"/>
      <c r="U766" s="9">
        <v>172.6</v>
      </c>
      <c r="V766" s="9"/>
      <c r="W766" s="9"/>
      <c r="X766" s="9">
        <v>0</v>
      </c>
      <c r="Y766" s="9"/>
      <c r="Z766" s="9"/>
      <c r="AA766" s="9"/>
      <c r="AB766" s="9"/>
      <c r="AC766" s="9"/>
      <c r="AD766" s="9"/>
      <c r="AE766" s="9"/>
      <c r="AF766" s="9"/>
      <c r="AG766" s="9"/>
      <c r="AH766" s="9">
        <v>172.6</v>
      </c>
      <c r="AI766" s="9"/>
      <c r="AJ766" s="13"/>
      <c r="AK766" s="12">
        <v>1300.5999999999999</v>
      </c>
      <c r="AL766" s="9">
        <v>643.1</v>
      </c>
      <c r="AM766" s="9">
        <v>657.5</v>
      </c>
      <c r="AN766" s="9">
        <v>484.90000000000003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172.6</v>
      </c>
      <c r="BA766" s="9">
        <v>0</v>
      </c>
      <c r="BB766" s="13">
        <v>0</v>
      </c>
      <c r="BC766" s="24"/>
      <c r="BD766" s="23"/>
      <c r="BE766" s="4"/>
      <c r="BI766" s="4"/>
    </row>
    <row r="767" spans="1:61">
      <c r="A767" s="31" t="s">
        <v>625</v>
      </c>
      <c r="B767" s="40">
        <v>1744.8</v>
      </c>
      <c r="C767" s="9">
        <v>690.1</v>
      </c>
      <c r="D767" s="39">
        <v>993.9</v>
      </c>
      <c r="E767" s="9">
        <v>993.9</v>
      </c>
      <c r="F767" s="9">
        <v>0</v>
      </c>
      <c r="G767" s="3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60.8</v>
      </c>
      <c r="R767" s="9">
        <v>0</v>
      </c>
      <c r="S767" s="34">
        <v>243.8</v>
      </c>
      <c r="T767" s="9"/>
      <c r="U767" s="9">
        <v>243.8</v>
      </c>
      <c r="V767" s="9"/>
      <c r="W767" s="9"/>
      <c r="X767" s="9">
        <v>0</v>
      </c>
      <c r="Y767" s="9"/>
      <c r="Z767" s="9"/>
      <c r="AA767" s="9"/>
      <c r="AB767" s="9"/>
      <c r="AC767" s="9"/>
      <c r="AD767" s="9"/>
      <c r="AE767" s="9"/>
      <c r="AF767" s="9"/>
      <c r="AG767" s="9"/>
      <c r="AH767" s="9">
        <v>243.8</v>
      </c>
      <c r="AI767" s="9"/>
      <c r="AJ767" s="13"/>
      <c r="AK767" s="12">
        <v>1988.6000000000001</v>
      </c>
      <c r="AL767" s="9">
        <v>690.1</v>
      </c>
      <c r="AM767" s="9">
        <v>1237.7</v>
      </c>
      <c r="AN767" s="9">
        <v>993.9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243.8</v>
      </c>
      <c r="BA767" s="9">
        <v>60.8</v>
      </c>
      <c r="BB767" s="13">
        <v>0</v>
      </c>
      <c r="BC767" s="24"/>
      <c r="BD767" s="23"/>
      <c r="BE767" s="4"/>
      <c r="BI767" s="4"/>
    </row>
    <row r="768" spans="1:61">
      <c r="A768" s="31" t="s">
        <v>626</v>
      </c>
      <c r="B768" s="40">
        <v>1185.8000000000002</v>
      </c>
      <c r="C768" s="9">
        <v>600.20000000000005</v>
      </c>
      <c r="D768" s="39">
        <v>585.6</v>
      </c>
      <c r="E768" s="9">
        <v>585.6</v>
      </c>
      <c r="F768" s="9">
        <v>0</v>
      </c>
      <c r="G768" s="3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34">
        <v>191</v>
      </c>
      <c r="T768" s="9"/>
      <c r="U768" s="9">
        <v>191</v>
      </c>
      <c r="V768" s="9"/>
      <c r="W768" s="9"/>
      <c r="X768" s="9">
        <v>0</v>
      </c>
      <c r="Y768" s="9"/>
      <c r="Z768" s="9"/>
      <c r="AA768" s="9"/>
      <c r="AB768" s="9"/>
      <c r="AC768" s="9"/>
      <c r="AD768" s="9"/>
      <c r="AE768" s="9"/>
      <c r="AF768" s="9"/>
      <c r="AG768" s="9"/>
      <c r="AH768" s="9">
        <v>191</v>
      </c>
      <c r="AI768" s="9"/>
      <c r="AJ768" s="13"/>
      <c r="AK768" s="12">
        <v>1376.8000000000002</v>
      </c>
      <c r="AL768" s="9">
        <v>600.20000000000005</v>
      </c>
      <c r="AM768" s="9">
        <v>776.6</v>
      </c>
      <c r="AN768" s="9">
        <v>585.6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191</v>
      </c>
      <c r="BA768" s="9">
        <v>0</v>
      </c>
      <c r="BB768" s="13">
        <v>0</v>
      </c>
      <c r="BC768" s="24"/>
      <c r="BD768" s="23"/>
      <c r="BE768" s="4"/>
      <c r="BF768" s="22"/>
      <c r="BI768" s="4"/>
    </row>
    <row r="769" spans="1:61">
      <c r="A769" s="31" t="s">
        <v>628</v>
      </c>
      <c r="B769" s="40">
        <v>559.40000000000009</v>
      </c>
      <c r="C769" s="9">
        <v>351.1</v>
      </c>
      <c r="D769" s="39">
        <v>0</v>
      </c>
      <c r="E769" s="9">
        <v>0</v>
      </c>
      <c r="F769" s="9">
        <v>0</v>
      </c>
      <c r="G769" s="3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N769" s="9">
        <v>0</v>
      </c>
      <c r="O769" s="9">
        <v>0</v>
      </c>
      <c r="P769" s="9">
        <v>0</v>
      </c>
      <c r="Q769" s="9">
        <v>208.3</v>
      </c>
      <c r="R769" s="9">
        <v>0</v>
      </c>
      <c r="S769" s="34">
        <v>89.9</v>
      </c>
      <c r="T769" s="9"/>
      <c r="U769" s="9">
        <v>89.9</v>
      </c>
      <c r="V769" s="9"/>
      <c r="W769" s="9"/>
      <c r="X769" s="9">
        <v>0</v>
      </c>
      <c r="Y769" s="9"/>
      <c r="Z769" s="9"/>
      <c r="AA769" s="9"/>
      <c r="AB769" s="9"/>
      <c r="AC769" s="9"/>
      <c r="AD769" s="9"/>
      <c r="AE769" s="9"/>
      <c r="AF769" s="9"/>
      <c r="AG769" s="9"/>
      <c r="AH769" s="9">
        <v>89.9</v>
      </c>
      <c r="AI769" s="9"/>
      <c r="AJ769" s="13"/>
      <c r="AK769" s="12">
        <v>649.29999999999995</v>
      </c>
      <c r="AL769" s="9">
        <v>351.1</v>
      </c>
      <c r="AM769" s="9">
        <v>89.9</v>
      </c>
      <c r="AN769" s="9"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89.9</v>
      </c>
      <c r="BA769" s="9">
        <v>208.3</v>
      </c>
      <c r="BB769" s="13">
        <v>0</v>
      </c>
      <c r="BC769" s="24"/>
      <c r="BD769" s="23"/>
      <c r="BE769" s="4"/>
      <c r="BI769" s="4"/>
    </row>
    <row r="770" spans="1:61">
      <c r="A770" s="31" t="s">
        <v>627</v>
      </c>
      <c r="B770" s="40">
        <v>2281.1000000000004</v>
      </c>
      <c r="C770" s="9">
        <v>705</v>
      </c>
      <c r="D770" s="39">
        <v>1576.1000000000001</v>
      </c>
      <c r="E770" s="9">
        <v>1576.1000000000001</v>
      </c>
      <c r="F770" s="9">
        <v>0</v>
      </c>
      <c r="G770" s="3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34">
        <v>329.9</v>
      </c>
      <c r="T770" s="9"/>
      <c r="U770" s="9">
        <v>329.9</v>
      </c>
      <c r="V770" s="9"/>
      <c r="W770" s="9"/>
      <c r="X770" s="9">
        <v>0</v>
      </c>
      <c r="Y770" s="9"/>
      <c r="Z770" s="9"/>
      <c r="AA770" s="9"/>
      <c r="AB770" s="9"/>
      <c r="AC770" s="9"/>
      <c r="AD770" s="9"/>
      <c r="AE770" s="9"/>
      <c r="AF770" s="9"/>
      <c r="AG770" s="9"/>
      <c r="AH770" s="9">
        <v>329.9</v>
      </c>
      <c r="AI770" s="9"/>
      <c r="AJ770" s="13"/>
      <c r="AK770" s="12">
        <v>2611</v>
      </c>
      <c r="AL770" s="9">
        <v>705</v>
      </c>
      <c r="AM770" s="9">
        <v>1906</v>
      </c>
      <c r="AN770" s="9">
        <v>1576.1000000000001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329.9</v>
      </c>
      <c r="BA770" s="9">
        <v>0</v>
      </c>
      <c r="BB770" s="13">
        <v>0</v>
      </c>
      <c r="BC770" s="24"/>
      <c r="BD770" s="23"/>
      <c r="BE770" s="4"/>
      <c r="BF770" s="22"/>
      <c r="BI770" s="4"/>
    </row>
    <row r="771" spans="1:61" ht="10.5" customHeight="1">
      <c r="A771" s="31"/>
      <c r="B771" s="8">
        <v>0</v>
      </c>
      <c r="C771" s="9">
        <v>0</v>
      </c>
      <c r="D771" s="9">
        <v>0</v>
      </c>
      <c r="E771" s="9">
        <v>0</v>
      </c>
      <c r="F771" s="9">
        <v>0</v>
      </c>
      <c r="G771" s="39">
        <v>0</v>
      </c>
      <c r="H771" s="9">
        <v>0</v>
      </c>
      <c r="I771" s="9">
        <v>0</v>
      </c>
      <c r="J771" s="9">
        <v>0</v>
      </c>
      <c r="K771" s="9">
        <v>0</v>
      </c>
      <c r="L771" s="9"/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34">
        <v>0</v>
      </c>
      <c r="T771" s="9">
        <v>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/>
      <c r="AD771" s="9">
        <v>0</v>
      </c>
      <c r="AE771" s="9">
        <v>0</v>
      </c>
      <c r="AF771" s="9">
        <v>0</v>
      </c>
      <c r="AG771" s="9">
        <v>0</v>
      </c>
      <c r="AH771" s="9"/>
      <c r="AI771" s="9">
        <v>0</v>
      </c>
      <c r="AJ771" s="13"/>
      <c r="AK771" s="12">
        <v>0</v>
      </c>
      <c r="AL771" s="9">
        <v>0</v>
      </c>
      <c r="AM771" s="9">
        <v>0</v>
      </c>
      <c r="AN771" s="9"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/>
      <c r="AV771" s="9">
        <v>0</v>
      </c>
      <c r="AW771" s="9">
        <v>0</v>
      </c>
      <c r="AX771" s="9">
        <v>0</v>
      </c>
      <c r="AY771" s="9">
        <v>0</v>
      </c>
      <c r="AZ771" s="9"/>
      <c r="BA771" s="9">
        <v>0</v>
      </c>
      <c r="BB771" s="13">
        <v>0</v>
      </c>
      <c r="BC771" s="24"/>
      <c r="BD771" s="23"/>
      <c r="BE771" s="4"/>
      <c r="BF771" s="22"/>
      <c r="BI771" s="4"/>
    </row>
    <row r="772" spans="1:61" s="3" customFormat="1">
      <c r="A772" s="30" t="s">
        <v>75</v>
      </c>
      <c r="B772" s="8">
        <v>164329.5</v>
      </c>
      <c r="C772" s="8">
        <v>36446.399999999994</v>
      </c>
      <c r="D772" s="8">
        <v>127295.70000000001</v>
      </c>
      <c r="E772" s="8">
        <v>120568.9</v>
      </c>
      <c r="F772" s="8">
        <v>3136.1</v>
      </c>
      <c r="G772" s="40">
        <v>2590.7000000000003</v>
      </c>
      <c r="H772" s="8">
        <v>1336.9</v>
      </c>
      <c r="I772" s="8">
        <v>1008</v>
      </c>
      <c r="J772" s="8">
        <v>0</v>
      </c>
      <c r="K772" s="8">
        <v>245.80000000000004</v>
      </c>
      <c r="L772" s="8">
        <v>0</v>
      </c>
      <c r="M772" s="8">
        <v>0</v>
      </c>
      <c r="N772" s="8">
        <v>0</v>
      </c>
      <c r="O772" s="8">
        <v>0</v>
      </c>
      <c r="P772" s="8">
        <v>1000</v>
      </c>
      <c r="Q772" s="8">
        <v>272.2</v>
      </c>
      <c r="R772" s="8">
        <v>315.20000000000005</v>
      </c>
      <c r="S772" s="33">
        <v>18945.599999999999</v>
      </c>
      <c r="T772" s="8">
        <v>0</v>
      </c>
      <c r="U772" s="8">
        <v>18945.599999999999</v>
      </c>
      <c r="V772" s="8">
        <v>0</v>
      </c>
      <c r="W772" s="8">
        <v>0</v>
      </c>
      <c r="X772" s="8">
        <v>0</v>
      </c>
      <c r="Y772" s="8">
        <v>0</v>
      </c>
      <c r="Z772" s="8">
        <v>0</v>
      </c>
      <c r="AA772" s="8">
        <v>0</v>
      </c>
      <c r="AB772" s="8">
        <v>0</v>
      </c>
      <c r="AC772" s="8">
        <v>0</v>
      </c>
      <c r="AD772" s="8">
        <v>0</v>
      </c>
      <c r="AE772" s="8">
        <v>0</v>
      </c>
      <c r="AF772" s="8">
        <v>0</v>
      </c>
      <c r="AG772" s="8">
        <v>0</v>
      </c>
      <c r="AH772" s="8">
        <v>18945.599999999999</v>
      </c>
      <c r="AI772" s="8">
        <v>0</v>
      </c>
      <c r="AJ772" s="11">
        <v>0</v>
      </c>
      <c r="AK772" s="10">
        <v>183275.1</v>
      </c>
      <c r="AL772" s="8">
        <v>36446.399999999994</v>
      </c>
      <c r="AM772" s="8">
        <v>146241.30000000002</v>
      </c>
      <c r="AN772" s="8">
        <v>120568.9</v>
      </c>
      <c r="AO772" s="8">
        <v>3136.1</v>
      </c>
      <c r="AP772" s="8">
        <v>2590.7000000000003</v>
      </c>
      <c r="AQ772" s="8">
        <v>1336.9</v>
      </c>
      <c r="AR772" s="8">
        <v>1008</v>
      </c>
      <c r="AS772" s="8">
        <v>0</v>
      </c>
      <c r="AT772" s="8">
        <v>245.80000000000004</v>
      </c>
      <c r="AU772" s="8">
        <v>0</v>
      </c>
      <c r="AV772" s="8">
        <v>0</v>
      </c>
      <c r="AW772" s="8">
        <v>0</v>
      </c>
      <c r="AX772" s="8">
        <v>0</v>
      </c>
      <c r="AY772" s="8">
        <v>1000</v>
      </c>
      <c r="AZ772" s="8">
        <v>18945.599999999999</v>
      </c>
      <c r="BA772" s="8">
        <v>272.2</v>
      </c>
      <c r="BB772" s="11">
        <v>315.20000000000005</v>
      </c>
      <c r="BC772" s="27"/>
      <c r="BD772" s="22"/>
      <c r="BE772" s="7"/>
      <c r="BF772" s="22"/>
      <c r="BH772" s="2"/>
      <c r="BI772" s="4"/>
    </row>
    <row r="773" spans="1:61" s="3" customFormat="1">
      <c r="A773" s="30" t="s">
        <v>831</v>
      </c>
      <c r="B773" s="40">
        <v>111986.6</v>
      </c>
      <c r="C773" s="40">
        <v>20072.5</v>
      </c>
      <c r="D773" s="40">
        <v>91598.900000000009</v>
      </c>
      <c r="E773" s="40">
        <v>84872.1</v>
      </c>
      <c r="F773" s="40">
        <v>3136.1</v>
      </c>
      <c r="G773" s="40">
        <v>2590.7000000000003</v>
      </c>
      <c r="H773" s="40">
        <v>1336.9</v>
      </c>
      <c r="I773" s="40">
        <v>1008</v>
      </c>
      <c r="J773" s="40">
        <v>0</v>
      </c>
      <c r="K773" s="40">
        <v>245.80000000000004</v>
      </c>
      <c r="L773" s="40">
        <v>0</v>
      </c>
      <c r="M773" s="40">
        <v>0</v>
      </c>
      <c r="N773" s="40">
        <v>0</v>
      </c>
      <c r="O773" s="40">
        <v>0</v>
      </c>
      <c r="P773" s="40">
        <v>1000</v>
      </c>
      <c r="Q773" s="40">
        <v>0</v>
      </c>
      <c r="R773" s="40">
        <v>315.20000000000005</v>
      </c>
      <c r="S773" s="33">
        <v>11586.1</v>
      </c>
      <c r="T773" s="8">
        <v>0</v>
      </c>
      <c r="U773" s="8">
        <v>11586.1</v>
      </c>
      <c r="V773" s="8">
        <v>0</v>
      </c>
      <c r="W773" s="8">
        <v>0</v>
      </c>
      <c r="X773" s="8">
        <v>0</v>
      </c>
      <c r="Y773" s="8">
        <v>0</v>
      </c>
      <c r="Z773" s="8">
        <v>0</v>
      </c>
      <c r="AA773" s="8">
        <v>0</v>
      </c>
      <c r="AB773" s="8">
        <v>0</v>
      </c>
      <c r="AC773" s="8">
        <v>0</v>
      </c>
      <c r="AD773" s="8">
        <v>0</v>
      </c>
      <c r="AE773" s="8">
        <v>0</v>
      </c>
      <c r="AF773" s="8">
        <v>0</v>
      </c>
      <c r="AG773" s="8">
        <v>0</v>
      </c>
      <c r="AH773" s="8">
        <v>11586.1</v>
      </c>
      <c r="AI773" s="8">
        <v>0</v>
      </c>
      <c r="AJ773" s="11">
        <v>0</v>
      </c>
      <c r="AK773" s="10">
        <v>123572.70000000001</v>
      </c>
      <c r="AL773" s="8">
        <v>20072.5</v>
      </c>
      <c r="AM773" s="8">
        <v>103185.00000000001</v>
      </c>
      <c r="AN773" s="8">
        <v>84872.1</v>
      </c>
      <c r="AO773" s="8">
        <v>3136.1</v>
      </c>
      <c r="AP773" s="8">
        <v>2590.7000000000003</v>
      </c>
      <c r="AQ773" s="8">
        <v>1336.9</v>
      </c>
      <c r="AR773" s="8">
        <v>1008</v>
      </c>
      <c r="AS773" s="8">
        <v>0</v>
      </c>
      <c r="AT773" s="8">
        <v>245.80000000000004</v>
      </c>
      <c r="AU773" s="8">
        <v>0</v>
      </c>
      <c r="AV773" s="8">
        <v>0</v>
      </c>
      <c r="AW773" s="8">
        <v>0</v>
      </c>
      <c r="AX773" s="8">
        <v>0</v>
      </c>
      <c r="AY773" s="8">
        <v>1000</v>
      </c>
      <c r="AZ773" s="8">
        <v>11586.1</v>
      </c>
      <c r="BA773" s="8">
        <v>0</v>
      </c>
      <c r="BB773" s="11">
        <v>315.20000000000005</v>
      </c>
      <c r="BC773" s="27"/>
      <c r="BD773" s="22"/>
      <c r="BE773" s="7"/>
      <c r="BF773" s="22"/>
      <c r="BH773" s="2"/>
      <c r="BI773" s="4"/>
    </row>
    <row r="774" spans="1:61" s="3" customFormat="1">
      <c r="A774" s="30" t="s">
        <v>832</v>
      </c>
      <c r="B774" s="40">
        <v>52342.9</v>
      </c>
      <c r="C774" s="40">
        <v>16373.899999999998</v>
      </c>
      <c r="D774" s="40">
        <v>35696.799999999996</v>
      </c>
      <c r="E774" s="40">
        <v>35696.799999999996</v>
      </c>
      <c r="F774" s="40">
        <v>0</v>
      </c>
      <c r="G774" s="40">
        <v>0</v>
      </c>
      <c r="H774" s="40">
        <v>0</v>
      </c>
      <c r="I774" s="40">
        <v>0</v>
      </c>
      <c r="J774" s="40">
        <v>0</v>
      </c>
      <c r="K774" s="40">
        <v>0</v>
      </c>
      <c r="L774" s="40">
        <v>0</v>
      </c>
      <c r="M774" s="40">
        <v>0</v>
      </c>
      <c r="N774" s="40">
        <v>0</v>
      </c>
      <c r="O774" s="40">
        <v>0</v>
      </c>
      <c r="P774" s="40">
        <v>0</v>
      </c>
      <c r="Q774" s="40">
        <v>272.2</v>
      </c>
      <c r="R774" s="40">
        <v>0</v>
      </c>
      <c r="S774" s="33">
        <v>7359.5</v>
      </c>
      <c r="T774" s="8">
        <v>0</v>
      </c>
      <c r="U774" s="8">
        <v>7359.5</v>
      </c>
      <c r="V774" s="8">
        <v>0</v>
      </c>
      <c r="W774" s="8">
        <v>0</v>
      </c>
      <c r="X774" s="8">
        <v>0</v>
      </c>
      <c r="Y774" s="8">
        <v>0</v>
      </c>
      <c r="Z774" s="8">
        <v>0</v>
      </c>
      <c r="AA774" s="8">
        <v>0</v>
      </c>
      <c r="AB774" s="8">
        <v>0</v>
      </c>
      <c r="AC774" s="8">
        <v>0</v>
      </c>
      <c r="AD774" s="8">
        <v>0</v>
      </c>
      <c r="AE774" s="8">
        <v>0</v>
      </c>
      <c r="AF774" s="8">
        <v>0</v>
      </c>
      <c r="AG774" s="8">
        <v>0</v>
      </c>
      <c r="AH774" s="8">
        <v>7359.5</v>
      </c>
      <c r="AI774" s="8">
        <v>0</v>
      </c>
      <c r="AJ774" s="11">
        <v>0</v>
      </c>
      <c r="AK774" s="10">
        <v>59702.400000000001</v>
      </c>
      <c r="AL774" s="8">
        <v>16373.899999999998</v>
      </c>
      <c r="AM774" s="8">
        <v>43056.3</v>
      </c>
      <c r="AN774" s="8">
        <v>35696.799999999996</v>
      </c>
      <c r="AO774" s="8">
        <v>0</v>
      </c>
      <c r="AP774" s="8">
        <v>0</v>
      </c>
      <c r="AQ774" s="8">
        <v>0</v>
      </c>
      <c r="AR774" s="8">
        <v>0</v>
      </c>
      <c r="AS774" s="8">
        <v>0</v>
      </c>
      <c r="AT774" s="8">
        <v>0</v>
      </c>
      <c r="AU774" s="8">
        <v>0</v>
      </c>
      <c r="AV774" s="8">
        <v>0</v>
      </c>
      <c r="AW774" s="8">
        <v>0</v>
      </c>
      <c r="AX774" s="8">
        <v>0</v>
      </c>
      <c r="AY774" s="8">
        <v>0</v>
      </c>
      <c r="AZ774" s="8">
        <v>7359.5</v>
      </c>
      <c r="BA774" s="8">
        <v>272.2</v>
      </c>
      <c r="BB774" s="11">
        <v>0</v>
      </c>
      <c r="BC774" s="27"/>
      <c r="BD774" s="22"/>
      <c r="BE774" s="7"/>
      <c r="BF774" s="22"/>
      <c r="BH774" s="2"/>
      <c r="BI774" s="4"/>
    </row>
    <row r="775" spans="1:61">
      <c r="A775" s="31" t="s">
        <v>20</v>
      </c>
      <c r="B775" s="40">
        <v>111986.6</v>
      </c>
      <c r="C775" s="9">
        <v>20072.5</v>
      </c>
      <c r="D775" s="39">
        <v>91598.900000000009</v>
      </c>
      <c r="E775" s="9">
        <v>84872.1</v>
      </c>
      <c r="F775" s="9">
        <v>3136.1</v>
      </c>
      <c r="G775" s="39">
        <v>2590.7000000000003</v>
      </c>
      <c r="H775" s="9">
        <v>1336.9</v>
      </c>
      <c r="I775" s="9">
        <v>1008</v>
      </c>
      <c r="J775" s="9">
        <v>0</v>
      </c>
      <c r="K775" s="9">
        <v>245.80000000000004</v>
      </c>
      <c r="L775" s="9">
        <v>0</v>
      </c>
      <c r="M775" s="9">
        <v>0</v>
      </c>
      <c r="N775" s="9">
        <v>0</v>
      </c>
      <c r="O775" s="9">
        <v>0</v>
      </c>
      <c r="P775" s="9">
        <v>1000</v>
      </c>
      <c r="Q775" s="9">
        <v>0</v>
      </c>
      <c r="R775" s="9">
        <v>315.20000000000005</v>
      </c>
      <c r="S775" s="34">
        <v>11586.1</v>
      </c>
      <c r="T775" s="9"/>
      <c r="U775" s="9">
        <v>11586.1</v>
      </c>
      <c r="V775" s="9"/>
      <c r="W775" s="9"/>
      <c r="X775" s="9">
        <v>0</v>
      </c>
      <c r="Y775" s="9"/>
      <c r="Z775" s="9"/>
      <c r="AA775" s="9"/>
      <c r="AB775" s="9"/>
      <c r="AC775" s="9"/>
      <c r="AD775" s="9"/>
      <c r="AE775" s="9"/>
      <c r="AF775" s="9"/>
      <c r="AG775" s="9"/>
      <c r="AH775" s="9">
        <v>11586.1</v>
      </c>
      <c r="AI775" s="9"/>
      <c r="AJ775" s="13"/>
      <c r="AK775" s="12">
        <v>123572.70000000001</v>
      </c>
      <c r="AL775" s="9">
        <v>20072.5</v>
      </c>
      <c r="AM775" s="9">
        <v>103185.00000000001</v>
      </c>
      <c r="AN775" s="9">
        <v>84872.1</v>
      </c>
      <c r="AO775" s="9">
        <v>3136.1</v>
      </c>
      <c r="AP775" s="9">
        <v>2590.7000000000003</v>
      </c>
      <c r="AQ775" s="9">
        <v>1336.9</v>
      </c>
      <c r="AR775" s="9">
        <v>1008</v>
      </c>
      <c r="AS775" s="9">
        <v>0</v>
      </c>
      <c r="AT775" s="9">
        <v>245.80000000000004</v>
      </c>
      <c r="AU775" s="9">
        <v>0</v>
      </c>
      <c r="AV775" s="9">
        <v>0</v>
      </c>
      <c r="AW775" s="9">
        <v>0</v>
      </c>
      <c r="AX775" s="9">
        <v>0</v>
      </c>
      <c r="AY775" s="9">
        <v>1000</v>
      </c>
      <c r="AZ775" s="9">
        <v>11586.1</v>
      </c>
      <c r="BA775" s="9">
        <v>0</v>
      </c>
      <c r="BB775" s="13">
        <v>315.20000000000005</v>
      </c>
      <c r="BC775" s="24"/>
      <c r="BD775" s="23"/>
      <c r="BE775" s="4"/>
      <c r="BF775" s="22"/>
      <c r="BI775" s="4"/>
    </row>
    <row r="776" spans="1:61">
      <c r="A776" s="31" t="s">
        <v>51</v>
      </c>
      <c r="B776" s="40">
        <v>928.7</v>
      </c>
      <c r="C776" s="9">
        <v>462.9</v>
      </c>
      <c r="D776" s="39">
        <v>465.8</v>
      </c>
      <c r="E776" s="9">
        <v>465.8</v>
      </c>
      <c r="F776" s="9">
        <v>0</v>
      </c>
      <c r="G776" s="3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34">
        <v>101.4</v>
      </c>
      <c r="T776" s="9"/>
      <c r="U776" s="9">
        <v>101.4</v>
      </c>
      <c r="V776" s="9"/>
      <c r="W776" s="9"/>
      <c r="X776" s="9">
        <v>0</v>
      </c>
      <c r="Y776" s="9"/>
      <c r="Z776" s="9"/>
      <c r="AA776" s="9"/>
      <c r="AB776" s="9"/>
      <c r="AC776" s="9"/>
      <c r="AD776" s="9"/>
      <c r="AE776" s="9"/>
      <c r="AF776" s="9"/>
      <c r="AG776" s="9"/>
      <c r="AH776" s="9">
        <v>101.4</v>
      </c>
      <c r="AI776" s="9"/>
      <c r="AJ776" s="13"/>
      <c r="AK776" s="12">
        <v>1030.0999999999999</v>
      </c>
      <c r="AL776" s="9">
        <v>462.9</v>
      </c>
      <c r="AM776" s="9">
        <v>567.20000000000005</v>
      </c>
      <c r="AN776" s="9">
        <v>465.8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101.4</v>
      </c>
      <c r="BA776" s="9">
        <v>0</v>
      </c>
      <c r="BB776" s="13">
        <v>0</v>
      </c>
      <c r="BC776" s="24"/>
      <c r="BD776" s="23"/>
      <c r="BE776" s="4"/>
      <c r="BF776" s="22"/>
      <c r="BI776" s="4"/>
    </row>
    <row r="777" spans="1:61">
      <c r="A777" s="31" t="s">
        <v>52</v>
      </c>
      <c r="B777" s="40">
        <v>1630</v>
      </c>
      <c r="C777" s="9">
        <v>634.6</v>
      </c>
      <c r="D777" s="39">
        <v>995.40000000000009</v>
      </c>
      <c r="E777" s="9">
        <v>995.40000000000009</v>
      </c>
      <c r="F777" s="9">
        <v>0</v>
      </c>
      <c r="G777" s="39">
        <v>0</v>
      </c>
      <c r="H777" s="9">
        <v>0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34">
        <v>204.8</v>
      </c>
      <c r="T777" s="9"/>
      <c r="U777" s="9">
        <v>204.8</v>
      </c>
      <c r="V777" s="9"/>
      <c r="W777" s="9"/>
      <c r="X777" s="9">
        <v>0</v>
      </c>
      <c r="Y777" s="9"/>
      <c r="Z777" s="9"/>
      <c r="AA777" s="9"/>
      <c r="AB777" s="9"/>
      <c r="AC777" s="9"/>
      <c r="AD777" s="9"/>
      <c r="AE777" s="9"/>
      <c r="AF777" s="9"/>
      <c r="AG777" s="9"/>
      <c r="AH777" s="9">
        <v>204.8</v>
      </c>
      <c r="AI777" s="9"/>
      <c r="AJ777" s="13"/>
      <c r="AK777" s="12">
        <v>1834.8000000000002</v>
      </c>
      <c r="AL777" s="9">
        <v>634.6</v>
      </c>
      <c r="AM777" s="9">
        <v>1200.2</v>
      </c>
      <c r="AN777" s="9">
        <v>995.40000000000009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204.8</v>
      </c>
      <c r="BA777" s="9">
        <v>0</v>
      </c>
      <c r="BB777" s="13">
        <v>0</v>
      </c>
      <c r="BC777" s="24"/>
      <c r="BD777" s="23"/>
      <c r="BE777" s="4"/>
      <c r="BF777" s="22"/>
      <c r="BI777" s="4"/>
    </row>
    <row r="778" spans="1:61">
      <c r="A778" s="31" t="s">
        <v>53</v>
      </c>
      <c r="B778" s="40">
        <v>1204.0999999999999</v>
      </c>
      <c r="C778" s="9">
        <v>616.9</v>
      </c>
      <c r="D778" s="39">
        <v>587.20000000000005</v>
      </c>
      <c r="E778" s="9">
        <v>587.20000000000005</v>
      </c>
      <c r="F778" s="9">
        <v>0</v>
      </c>
      <c r="G778" s="3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34">
        <v>200</v>
      </c>
      <c r="T778" s="9"/>
      <c r="U778" s="9">
        <v>200</v>
      </c>
      <c r="V778" s="9"/>
      <c r="W778" s="9"/>
      <c r="X778" s="9">
        <v>0</v>
      </c>
      <c r="Y778" s="9"/>
      <c r="Z778" s="9"/>
      <c r="AA778" s="9"/>
      <c r="AB778" s="9"/>
      <c r="AC778" s="9"/>
      <c r="AD778" s="9"/>
      <c r="AE778" s="9"/>
      <c r="AF778" s="9"/>
      <c r="AG778" s="9"/>
      <c r="AH778" s="9">
        <v>200</v>
      </c>
      <c r="AI778" s="9"/>
      <c r="AJ778" s="13"/>
      <c r="AK778" s="12">
        <v>1404.1</v>
      </c>
      <c r="AL778" s="9">
        <v>616.9</v>
      </c>
      <c r="AM778" s="9">
        <v>787.2</v>
      </c>
      <c r="AN778" s="9">
        <v>587.20000000000005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200</v>
      </c>
      <c r="BA778" s="9">
        <v>0</v>
      </c>
      <c r="BB778" s="13">
        <v>0</v>
      </c>
      <c r="BC778" s="24"/>
      <c r="BD778" s="23"/>
      <c r="BE778" s="4"/>
      <c r="BF778" s="22"/>
      <c r="BI778" s="4"/>
    </row>
    <row r="779" spans="1:61">
      <c r="A779" s="31" t="s">
        <v>54</v>
      </c>
      <c r="B779" s="40">
        <v>1173.7</v>
      </c>
      <c r="C779" s="9">
        <v>612.70000000000005</v>
      </c>
      <c r="D779" s="39">
        <v>561</v>
      </c>
      <c r="E779" s="9">
        <v>561</v>
      </c>
      <c r="F779" s="9">
        <v>0</v>
      </c>
      <c r="G779" s="3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34">
        <v>153</v>
      </c>
      <c r="T779" s="9"/>
      <c r="U779" s="9">
        <v>153</v>
      </c>
      <c r="V779" s="9"/>
      <c r="W779" s="9"/>
      <c r="X779" s="9">
        <v>0</v>
      </c>
      <c r="Y779" s="9"/>
      <c r="Z779" s="9"/>
      <c r="AA779" s="9"/>
      <c r="AB779" s="9"/>
      <c r="AC779" s="9"/>
      <c r="AD779" s="9"/>
      <c r="AE779" s="9"/>
      <c r="AF779" s="9"/>
      <c r="AG779" s="9"/>
      <c r="AH779" s="9">
        <v>153</v>
      </c>
      <c r="AI779" s="9"/>
      <c r="AJ779" s="13"/>
      <c r="AK779" s="12">
        <v>1326.7</v>
      </c>
      <c r="AL779" s="9">
        <v>612.70000000000005</v>
      </c>
      <c r="AM779" s="9">
        <v>714</v>
      </c>
      <c r="AN779" s="9">
        <v>561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153</v>
      </c>
      <c r="BA779" s="9">
        <v>0</v>
      </c>
      <c r="BB779" s="13">
        <v>0</v>
      </c>
      <c r="BC779" s="24"/>
      <c r="BD779" s="23"/>
      <c r="BE779" s="4"/>
      <c r="BF779" s="22"/>
      <c r="BI779" s="4"/>
    </row>
    <row r="780" spans="1:61">
      <c r="A780" s="31" t="s">
        <v>55</v>
      </c>
      <c r="B780" s="40">
        <v>4061.7</v>
      </c>
      <c r="C780" s="9">
        <v>723.1</v>
      </c>
      <c r="D780" s="39">
        <v>3338.6</v>
      </c>
      <c r="E780" s="9">
        <v>3338.6</v>
      </c>
      <c r="F780" s="9">
        <v>0</v>
      </c>
      <c r="G780" s="3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34">
        <v>641.70000000000005</v>
      </c>
      <c r="T780" s="9"/>
      <c r="U780" s="9">
        <v>641.70000000000005</v>
      </c>
      <c r="V780" s="9"/>
      <c r="W780" s="9"/>
      <c r="X780" s="9">
        <v>0</v>
      </c>
      <c r="Y780" s="9"/>
      <c r="Z780" s="9"/>
      <c r="AA780" s="9"/>
      <c r="AB780" s="9"/>
      <c r="AC780" s="9"/>
      <c r="AD780" s="9"/>
      <c r="AE780" s="9"/>
      <c r="AF780" s="9"/>
      <c r="AG780" s="9"/>
      <c r="AH780" s="9">
        <v>641.70000000000005</v>
      </c>
      <c r="AI780" s="9"/>
      <c r="AJ780" s="13"/>
      <c r="AK780" s="12">
        <v>4703.4000000000005</v>
      </c>
      <c r="AL780" s="9">
        <v>723.1</v>
      </c>
      <c r="AM780" s="9">
        <v>3980.3</v>
      </c>
      <c r="AN780" s="9">
        <v>3338.6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641.70000000000005</v>
      </c>
      <c r="BA780" s="9">
        <v>0</v>
      </c>
      <c r="BB780" s="13">
        <v>0</v>
      </c>
      <c r="BC780" s="24"/>
      <c r="BD780" s="23"/>
      <c r="BE780" s="4"/>
      <c r="BF780" s="22"/>
      <c r="BI780" s="4"/>
    </row>
    <row r="781" spans="1:61">
      <c r="A781" s="31" t="s">
        <v>31</v>
      </c>
      <c r="B781" s="40">
        <v>2536.9</v>
      </c>
      <c r="C781" s="9">
        <v>554.79999999999995</v>
      </c>
      <c r="D781" s="39">
        <v>1982.1000000000001</v>
      </c>
      <c r="E781" s="9">
        <v>1982.1000000000001</v>
      </c>
      <c r="F781" s="9">
        <v>0</v>
      </c>
      <c r="G781" s="3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34">
        <v>448.2</v>
      </c>
      <c r="T781" s="9"/>
      <c r="U781" s="9">
        <v>448.2</v>
      </c>
      <c r="V781" s="9"/>
      <c r="W781" s="9"/>
      <c r="X781" s="9">
        <v>0</v>
      </c>
      <c r="Y781" s="9"/>
      <c r="Z781" s="9"/>
      <c r="AA781" s="9"/>
      <c r="AB781" s="9"/>
      <c r="AC781" s="9"/>
      <c r="AD781" s="9"/>
      <c r="AE781" s="9"/>
      <c r="AF781" s="9"/>
      <c r="AG781" s="9"/>
      <c r="AH781" s="9">
        <v>448.2</v>
      </c>
      <c r="AI781" s="9"/>
      <c r="AJ781" s="13"/>
      <c r="AK781" s="12">
        <v>2985.1000000000004</v>
      </c>
      <c r="AL781" s="9">
        <v>554.79999999999995</v>
      </c>
      <c r="AM781" s="9">
        <v>2430.3000000000002</v>
      </c>
      <c r="AN781" s="9">
        <v>1982.1000000000001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448.2</v>
      </c>
      <c r="BA781" s="9">
        <v>0</v>
      </c>
      <c r="BB781" s="13">
        <v>0</v>
      </c>
      <c r="BC781" s="24"/>
      <c r="BD781" s="23"/>
      <c r="BE781" s="4"/>
      <c r="BF781" s="22"/>
      <c r="BI781" s="4"/>
    </row>
    <row r="782" spans="1:61">
      <c r="A782" s="31" t="s">
        <v>56</v>
      </c>
      <c r="B782" s="40">
        <v>1430.7</v>
      </c>
      <c r="C782" s="9">
        <v>557.5</v>
      </c>
      <c r="D782" s="39">
        <v>873.2</v>
      </c>
      <c r="E782" s="9">
        <v>873.2</v>
      </c>
      <c r="F782" s="9">
        <v>0</v>
      </c>
      <c r="G782" s="3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34">
        <v>101.1</v>
      </c>
      <c r="T782" s="9"/>
      <c r="U782" s="9">
        <v>101.1</v>
      </c>
      <c r="V782" s="9"/>
      <c r="W782" s="9"/>
      <c r="X782" s="9">
        <v>0</v>
      </c>
      <c r="Y782" s="9"/>
      <c r="Z782" s="9"/>
      <c r="AA782" s="9"/>
      <c r="AB782" s="9"/>
      <c r="AC782" s="9"/>
      <c r="AD782" s="9"/>
      <c r="AE782" s="9"/>
      <c r="AF782" s="9"/>
      <c r="AG782" s="9"/>
      <c r="AH782" s="9">
        <v>101.1</v>
      </c>
      <c r="AI782" s="9"/>
      <c r="AJ782" s="13"/>
      <c r="AK782" s="12">
        <v>1531.8000000000002</v>
      </c>
      <c r="AL782" s="9">
        <v>557.5</v>
      </c>
      <c r="AM782" s="9">
        <v>974.30000000000007</v>
      </c>
      <c r="AN782" s="9">
        <v>873.2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101.1</v>
      </c>
      <c r="BA782" s="9">
        <v>0</v>
      </c>
      <c r="BB782" s="13">
        <v>0</v>
      </c>
      <c r="BC782" s="24"/>
      <c r="BD782" s="23"/>
      <c r="BE782" s="4"/>
      <c r="BF782" s="22"/>
      <c r="BI782" s="4"/>
    </row>
    <row r="783" spans="1:61">
      <c r="A783" s="31" t="s">
        <v>57</v>
      </c>
      <c r="B783" s="40">
        <v>1349.3000000000002</v>
      </c>
      <c r="C783" s="9">
        <v>558.9</v>
      </c>
      <c r="D783" s="39">
        <v>790.40000000000009</v>
      </c>
      <c r="E783" s="9">
        <v>790.40000000000009</v>
      </c>
      <c r="F783" s="9">
        <v>0</v>
      </c>
      <c r="G783" s="39">
        <v>0</v>
      </c>
      <c r="H783" s="9">
        <v>0</v>
      </c>
      <c r="I783" s="9">
        <v>0</v>
      </c>
      <c r="J783" s="9">
        <v>0</v>
      </c>
      <c r="K783" s="9">
        <v>0</v>
      </c>
      <c r="L783" s="9">
        <v>0</v>
      </c>
      <c r="M783" s="9">
        <v>0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34">
        <v>183.3</v>
      </c>
      <c r="T783" s="9"/>
      <c r="U783" s="9">
        <v>183.3</v>
      </c>
      <c r="V783" s="9"/>
      <c r="W783" s="9"/>
      <c r="X783" s="9">
        <v>0</v>
      </c>
      <c r="Y783" s="9"/>
      <c r="Z783" s="9"/>
      <c r="AA783" s="9"/>
      <c r="AB783" s="9"/>
      <c r="AC783" s="9"/>
      <c r="AD783" s="9"/>
      <c r="AE783" s="9"/>
      <c r="AF783" s="9"/>
      <c r="AG783" s="9"/>
      <c r="AH783" s="9">
        <v>183.3</v>
      </c>
      <c r="AI783" s="9"/>
      <c r="AJ783" s="13"/>
      <c r="AK783" s="12">
        <v>1532.6</v>
      </c>
      <c r="AL783" s="9">
        <v>558.9</v>
      </c>
      <c r="AM783" s="9">
        <v>973.7</v>
      </c>
      <c r="AN783" s="9">
        <v>790.40000000000009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183.3</v>
      </c>
      <c r="BA783" s="9">
        <v>0</v>
      </c>
      <c r="BB783" s="13">
        <v>0</v>
      </c>
      <c r="BC783" s="24"/>
      <c r="BD783" s="23"/>
      <c r="BE783" s="4"/>
      <c r="BF783" s="22"/>
      <c r="BI783" s="4"/>
    </row>
    <row r="784" spans="1:61">
      <c r="A784" s="31" t="s">
        <v>58</v>
      </c>
      <c r="B784" s="40">
        <v>1166.1999999999998</v>
      </c>
      <c r="C784" s="9">
        <v>579.79999999999995</v>
      </c>
      <c r="D784" s="39">
        <v>586.4</v>
      </c>
      <c r="E784" s="9">
        <v>586.4</v>
      </c>
      <c r="F784" s="9">
        <v>0</v>
      </c>
      <c r="G784" s="39">
        <v>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34">
        <v>127.1</v>
      </c>
      <c r="T784" s="9"/>
      <c r="U784" s="9">
        <v>127.1</v>
      </c>
      <c r="V784" s="9"/>
      <c r="W784" s="9"/>
      <c r="X784" s="9">
        <v>0</v>
      </c>
      <c r="Y784" s="9"/>
      <c r="Z784" s="9"/>
      <c r="AA784" s="9"/>
      <c r="AB784" s="9"/>
      <c r="AC784" s="9"/>
      <c r="AD784" s="9"/>
      <c r="AE784" s="9"/>
      <c r="AF784" s="9"/>
      <c r="AG784" s="9"/>
      <c r="AH784" s="9">
        <v>127.1</v>
      </c>
      <c r="AI784" s="9"/>
      <c r="AJ784" s="13"/>
      <c r="AK784" s="12">
        <v>1293.3</v>
      </c>
      <c r="AL784" s="9">
        <v>579.79999999999995</v>
      </c>
      <c r="AM784" s="9">
        <v>713.5</v>
      </c>
      <c r="AN784" s="9">
        <v>586.4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127.1</v>
      </c>
      <c r="BA784" s="9">
        <v>0</v>
      </c>
      <c r="BB784" s="13">
        <v>0</v>
      </c>
      <c r="BC784" s="24"/>
      <c r="BD784" s="23"/>
      <c r="BE784" s="4"/>
      <c r="BF784" s="22"/>
      <c r="BI784" s="4"/>
    </row>
    <row r="785" spans="1:61">
      <c r="A785" s="31" t="s">
        <v>30</v>
      </c>
      <c r="B785" s="40">
        <v>1281.5</v>
      </c>
      <c r="C785" s="9">
        <v>617.70000000000005</v>
      </c>
      <c r="D785" s="39">
        <v>663.8</v>
      </c>
      <c r="E785" s="9">
        <v>663.8</v>
      </c>
      <c r="F785" s="9">
        <v>0</v>
      </c>
      <c r="G785" s="3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34">
        <v>258.7</v>
      </c>
      <c r="T785" s="9"/>
      <c r="U785" s="9">
        <v>258.7</v>
      </c>
      <c r="V785" s="9"/>
      <c r="W785" s="9"/>
      <c r="X785" s="9">
        <v>0</v>
      </c>
      <c r="Y785" s="9"/>
      <c r="Z785" s="9"/>
      <c r="AA785" s="9"/>
      <c r="AB785" s="9"/>
      <c r="AC785" s="9"/>
      <c r="AD785" s="9"/>
      <c r="AE785" s="9"/>
      <c r="AF785" s="9"/>
      <c r="AG785" s="9"/>
      <c r="AH785" s="9">
        <v>258.7</v>
      </c>
      <c r="AI785" s="9"/>
      <c r="AJ785" s="13"/>
      <c r="AK785" s="12">
        <v>1540.2</v>
      </c>
      <c r="AL785" s="9">
        <v>617.70000000000005</v>
      </c>
      <c r="AM785" s="9">
        <v>922.5</v>
      </c>
      <c r="AN785" s="9">
        <v>663.8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258.7</v>
      </c>
      <c r="BA785" s="9">
        <v>0</v>
      </c>
      <c r="BB785" s="13">
        <v>0</v>
      </c>
      <c r="BC785" s="24"/>
      <c r="BD785" s="23"/>
      <c r="BE785" s="4"/>
      <c r="BF785" s="22"/>
      <c r="BI785" s="4"/>
    </row>
    <row r="786" spans="1:61">
      <c r="A786" s="31" t="s">
        <v>28</v>
      </c>
      <c r="B786" s="40">
        <v>881.8</v>
      </c>
      <c r="C786" s="9">
        <v>523.1</v>
      </c>
      <c r="D786" s="39">
        <v>358.7</v>
      </c>
      <c r="E786" s="9">
        <v>358.7</v>
      </c>
      <c r="F786" s="9">
        <v>0</v>
      </c>
      <c r="G786" s="3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34">
        <v>94.4</v>
      </c>
      <c r="T786" s="9"/>
      <c r="U786" s="9">
        <v>94.4</v>
      </c>
      <c r="V786" s="9"/>
      <c r="W786" s="9"/>
      <c r="X786" s="9">
        <v>0</v>
      </c>
      <c r="Y786" s="9"/>
      <c r="Z786" s="9"/>
      <c r="AA786" s="9"/>
      <c r="AB786" s="9"/>
      <c r="AC786" s="9"/>
      <c r="AD786" s="9"/>
      <c r="AE786" s="9"/>
      <c r="AF786" s="9"/>
      <c r="AG786" s="9"/>
      <c r="AH786" s="9">
        <v>94.4</v>
      </c>
      <c r="AI786" s="9"/>
      <c r="AJ786" s="13"/>
      <c r="AK786" s="12">
        <v>976.2</v>
      </c>
      <c r="AL786" s="9">
        <v>523.1</v>
      </c>
      <c r="AM786" s="9">
        <v>453.1</v>
      </c>
      <c r="AN786" s="9">
        <v>358.7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94.4</v>
      </c>
      <c r="BA786" s="9">
        <v>0</v>
      </c>
      <c r="BB786" s="13">
        <v>0</v>
      </c>
      <c r="BC786" s="24"/>
      <c r="BD786" s="23"/>
      <c r="BE786" s="4"/>
      <c r="BF786" s="22"/>
      <c r="BI786" s="4"/>
    </row>
    <row r="787" spans="1:61">
      <c r="A787" s="31" t="s">
        <v>59</v>
      </c>
      <c r="B787" s="40">
        <v>905.8</v>
      </c>
      <c r="C787" s="9">
        <v>460.7</v>
      </c>
      <c r="D787" s="39">
        <v>445.09999999999997</v>
      </c>
      <c r="E787" s="9">
        <v>445.09999999999997</v>
      </c>
      <c r="F787" s="9">
        <v>0</v>
      </c>
      <c r="G787" s="39">
        <v>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  <c r="M787" s="9">
        <v>0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34">
        <v>130.1</v>
      </c>
      <c r="T787" s="9"/>
      <c r="U787" s="9">
        <v>130.1</v>
      </c>
      <c r="V787" s="9"/>
      <c r="W787" s="9"/>
      <c r="X787" s="9">
        <v>0</v>
      </c>
      <c r="Y787" s="9"/>
      <c r="Z787" s="9"/>
      <c r="AA787" s="9"/>
      <c r="AB787" s="9"/>
      <c r="AC787" s="9"/>
      <c r="AD787" s="9"/>
      <c r="AE787" s="9"/>
      <c r="AF787" s="9"/>
      <c r="AG787" s="9"/>
      <c r="AH787" s="9">
        <v>130.1</v>
      </c>
      <c r="AI787" s="9"/>
      <c r="AJ787" s="13"/>
      <c r="AK787" s="12">
        <v>1035.8999999999999</v>
      </c>
      <c r="AL787" s="9">
        <v>460.7</v>
      </c>
      <c r="AM787" s="9">
        <v>575.19999999999993</v>
      </c>
      <c r="AN787" s="9">
        <v>445.09999999999997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130.1</v>
      </c>
      <c r="BA787" s="9">
        <v>0</v>
      </c>
      <c r="BB787" s="13">
        <v>0</v>
      </c>
      <c r="BC787" s="24"/>
      <c r="BD787" s="23"/>
      <c r="BE787" s="4"/>
      <c r="BF787" s="22"/>
      <c r="BI787" s="4"/>
    </row>
    <row r="788" spans="1:61">
      <c r="A788" s="31" t="s">
        <v>27</v>
      </c>
      <c r="B788" s="40">
        <v>2494.9</v>
      </c>
      <c r="C788" s="9">
        <v>798.5</v>
      </c>
      <c r="D788" s="39">
        <v>1696.4</v>
      </c>
      <c r="E788" s="9">
        <v>1696.4</v>
      </c>
      <c r="F788" s="9">
        <v>0</v>
      </c>
      <c r="G788" s="3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34">
        <v>490</v>
      </c>
      <c r="T788" s="9"/>
      <c r="U788" s="9">
        <v>490</v>
      </c>
      <c r="V788" s="9"/>
      <c r="W788" s="9"/>
      <c r="X788" s="9">
        <v>0</v>
      </c>
      <c r="Y788" s="9"/>
      <c r="Z788" s="9"/>
      <c r="AA788" s="9"/>
      <c r="AB788" s="9"/>
      <c r="AC788" s="9"/>
      <c r="AD788" s="9"/>
      <c r="AE788" s="9"/>
      <c r="AF788" s="9"/>
      <c r="AG788" s="9"/>
      <c r="AH788" s="9">
        <v>490</v>
      </c>
      <c r="AI788" s="9"/>
      <c r="AJ788" s="13"/>
      <c r="AK788" s="12">
        <v>2984.9</v>
      </c>
      <c r="AL788" s="9">
        <v>798.5</v>
      </c>
      <c r="AM788" s="9">
        <v>2186.4</v>
      </c>
      <c r="AN788" s="9">
        <v>1696.4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490</v>
      </c>
      <c r="BA788" s="9">
        <v>0</v>
      </c>
      <c r="BB788" s="13">
        <v>0</v>
      </c>
      <c r="BC788" s="24"/>
      <c r="BD788" s="23"/>
      <c r="BE788" s="4"/>
      <c r="BF788" s="22"/>
      <c r="BI788" s="4"/>
    </row>
    <row r="789" spans="1:61">
      <c r="A789" s="31" t="s">
        <v>60</v>
      </c>
      <c r="B789" s="40">
        <v>2509.1999999999998</v>
      </c>
      <c r="C789" s="9">
        <v>694.7</v>
      </c>
      <c r="D789" s="39">
        <v>1542.3</v>
      </c>
      <c r="E789" s="9">
        <v>1542.3</v>
      </c>
      <c r="F789" s="9">
        <v>0</v>
      </c>
      <c r="G789" s="39">
        <v>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272.2</v>
      </c>
      <c r="R789" s="9">
        <v>0</v>
      </c>
      <c r="S789" s="34">
        <v>349.6</v>
      </c>
      <c r="T789" s="9"/>
      <c r="U789" s="9">
        <v>349.6</v>
      </c>
      <c r="V789" s="9"/>
      <c r="W789" s="9"/>
      <c r="X789" s="9">
        <v>0</v>
      </c>
      <c r="Y789" s="9"/>
      <c r="Z789" s="9"/>
      <c r="AA789" s="9"/>
      <c r="AB789" s="9"/>
      <c r="AC789" s="9"/>
      <c r="AD789" s="9"/>
      <c r="AE789" s="9"/>
      <c r="AF789" s="9"/>
      <c r="AG789" s="9"/>
      <c r="AH789" s="9">
        <v>349.6</v>
      </c>
      <c r="AI789" s="9"/>
      <c r="AJ789" s="13"/>
      <c r="AK789" s="12">
        <v>2858.8</v>
      </c>
      <c r="AL789" s="9">
        <v>694.7</v>
      </c>
      <c r="AM789" s="9">
        <v>1891.9</v>
      </c>
      <c r="AN789" s="9">
        <v>1542.3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349.6</v>
      </c>
      <c r="BA789" s="9">
        <v>272.2</v>
      </c>
      <c r="BB789" s="13">
        <v>0</v>
      </c>
      <c r="BC789" s="24"/>
      <c r="BD789" s="23"/>
      <c r="BE789" s="4"/>
      <c r="BI789" s="4"/>
    </row>
    <row r="790" spans="1:61">
      <c r="A790" s="31" t="s">
        <v>61</v>
      </c>
      <c r="B790" s="40">
        <v>949.8</v>
      </c>
      <c r="C790" s="9">
        <v>505.3</v>
      </c>
      <c r="D790" s="39">
        <v>444.5</v>
      </c>
      <c r="E790" s="9">
        <v>444.5</v>
      </c>
      <c r="F790" s="9">
        <v>0</v>
      </c>
      <c r="G790" s="39">
        <v>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34">
        <v>120</v>
      </c>
      <c r="T790" s="9"/>
      <c r="U790" s="9">
        <v>120</v>
      </c>
      <c r="V790" s="9"/>
      <c r="W790" s="9"/>
      <c r="X790" s="9">
        <v>0</v>
      </c>
      <c r="Y790" s="9"/>
      <c r="Z790" s="9"/>
      <c r="AA790" s="9"/>
      <c r="AB790" s="9"/>
      <c r="AC790" s="9"/>
      <c r="AD790" s="9"/>
      <c r="AE790" s="9"/>
      <c r="AF790" s="9"/>
      <c r="AG790" s="9"/>
      <c r="AH790" s="9">
        <v>120</v>
      </c>
      <c r="AI790" s="9"/>
      <c r="AJ790" s="13"/>
      <c r="AK790" s="12">
        <v>1069.8</v>
      </c>
      <c r="AL790" s="9">
        <v>505.3</v>
      </c>
      <c r="AM790" s="9">
        <v>564.5</v>
      </c>
      <c r="AN790" s="9">
        <v>444.5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120</v>
      </c>
      <c r="BA790" s="9">
        <v>0</v>
      </c>
      <c r="BB790" s="13">
        <v>0</v>
      </c>
      <c r="BC790" s="24"/>
      <c r="BD790" s="23"/>
      <c r="BE790" s="4"/>
      <c r="BF790" s="22"/>
      <c r="BI790" s="4"/>
    </row>
    <row r="791" spans="1:61">
      <c r="A791" s="31" t="s">
        <v>64</v>
      </c>
      <c r="B791" s="40">
        <v>1094.4000000000001</v>
      </c>
      <c r="C791" s="9">
        <v>527.4</v>
      </c>
      <c r="D791" s="39">
        <v>567</v>
      </c>
      <c r="E791" s="9">
        <v>567</v>
      </c>
      <c r="F791" s="9">
        <v>0</v>
      </c>
      <c r="G791" s="3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34">
        <v>183.4</v>
      </c>
      <c r="T791" s="9"/>
      <c r="U791" s="9">
        <v>183.4</v>
      </c>
      <c r="V791" s="9"/>
      <c r="W791" s="9"/>
      <c r="X791" s="9">
        <v>0</v>
      </c>
      <c r="Y791" s="9"/>
      <c r="Z791" s="9"/>
      <c r="AA791" s="9"/>
      <c r="AB791" s="9"/>
      <c r="AC791" s="9"/>
      <c r="AD791" s="9"/>
      <c r="AE791" s="9"/>
      <c r="AF791" s="9"/>
      <c r="AG791" s="9"/>
      <c r="AH791" s="9">
        <v>183.4</v>
      </c>
      <c r="AI791" s="9"/>
      <c r="AJ791" s="13"/>
      <c r="AK791" s="12">
        <v>1277.8</v>
      </c>
      <c r="AL791" s="9">
        <v>527.4</v>
      </c>
      <c r="AM791" s="9">
        <v>750.4</v>
      </c>
      <c r="AN791" s="9">
        <v>567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183.4</v>
      </c>
      <c r="BA791" s="9">
        <v>0</v>
      </c>
      <c r="BB791" s="13">
        <v>0</v>
      </c>
      <c r="BC791" s="24"/>
      <c r="BD791" s="23"/>
      <c r="BE791" s="4"/>
      <c r="BF791" s="22"/>
      <c r="BI791" s="4"/>
    </row>
    <row r="792" spans="1:61">
      <c r="A792" s="31" t="s">
        <v>62</v>
      </c>
      <c r="B792" s="40">
        <v>726.3</v>
      </c>
      <c r="C792" s="9">
        <v>440.5</v>
      </c>
      <c r="D792" s="39">
        <v>285.8</v>
      </c>
      <c r="E792" s="9">
        <v>285.8</v>
      </c>
      <c r="F792" s="9">
        <v>0</v>
      </c>
      <c r="G792" s="39">
        <v>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34">
        <v>70</v>
      </c>
      <c r="T792" s="9"/>
      <c r="U792" s="9">
        <v>70</v>
      </c>
      <c r="V792" s="9"/>
      <c r="W792" s="9"/>
      <c r="X792" s="9">
        <v>0</v>
      </c>
      <c r="Y792" s="9"/>
      <c r="Z792" s="9"/>
      <c r="AA792" s="9"/>
      <c r="AB792" s="9"/>
      <c r="AC792" s="9"/>
      <c r="AD792" s="9"/>
      <c r="AE792" s="9"/>
      <c r="AF792" s="9"/>
      <c r="AG792" s="9"/>
      <c r="AH792" s="9">
        <v>70</v>
      </c>
      <c r="AI792" s="9"/>
      <c r="AJ792" s="13"/>
      <c r="AK792" s="12">
        <v>796.3</v>
      </c>
      <c r="AL792" s="9">
        <v>440.5</v>
      </c>
      <c r="AM792" s="9">
        <v>355.8</v>
      </c>
      <c r="AN792" s="9">
        <v>285.8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70</v>
      </c>
      <c r="BA792" s="9">
        <v>0</v>
      </c>
      <c r="BB792" s="13">
        <v>0</v>
      </c>
      <c r="BC792" s="24"/>
      <c r="BD792" s="23"/>
      <c r="BE792" s="4"/>
      <c r="BF792" s="22"/>
      <c r="BI792" s="4"/>
    </row>
    <row r="793" spans="1:61">
      <c r="A793" s="31" t="s">
        <v>63</v>
      </c>
      <c r="B793" s="40">
        <v>1377.7</v>
      </c>
      <c r="C793" s="9">
        <v>564.4</v>
      </c>
      <c r="D793" s="39">
        <v>813.30000000000007</v>
      </c>
      <c r="E793" s="9">
        <v>813.30000000000007</v>
      </c>
      <c r="F793" s="9">
        <v>0</v>
      </c>
      <c r="G793" s="39">
        <v>0</v>
      </c>
      <c r="H793" s="9">
        <v>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34">
        <v>135.30000000000001</v>
      </c>
      <c r="T793" s="9"/>
      <c r="U793" s="9">
        <v>135.30000000000001</v>
      </c>
      <c r="V793" s="9"/>
      <c r="W793" s="9"/>
      <c r="X793" s="9">
        <v>0</v>
      </c>
      <c r="Y793" s="9"/>
      <c r="Z793" s="9"/>
      <c r="AA793" s="9"/>
      <c r="AB793" s="9"/>
      <c r="AC793" s="9"/>
      <c r="AD793" s="9"/>
      <c r="AE793" s="9"/>
      <c r="AF793" s="9"/>
      <c r="AG793" s="9"/>
      <c r="AH793" s="9">
        <v>135.30000000000001</v>
      </c>
      <c r="AI793" s="9"/>
      <c r="AJ793" s="13"/>
      <c r="AK793" s="12">
        <v>1513</v>
      </c>
      <c r="AL793" s="9">
        <v>564.4</v>
      </c>
      <c r="AM793" s="9">
        <v>948.60000000000014</v>
      </c>
      <c r="AN793" s="9">
        <v>813.30000000000007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135.30000000000001</v>
      </c>
      <c r="BA793" s="9">
        <v>0</v>
      </c>
      <c r="BB793" s="13">
        <v>0</v>
      </c>
      <c r="BC793" s="24"/>
      <c r="BD793" s="23"/>
      <c r="BE793" s="4"/>
      <c r="BF793" s="22"/>
      <c r="BI793" s="4"/>
    </row>
    <row r="794" spans="1:61">
      <c r="A794" s="31" t="s">
        <v>65</v>
      </c>
      <c r="B794" s="40">
        <v>1927.3000000000002</v>
      </c>
      <c r="C794" s="9">
        <v>632.4</v>
      </c>
      <c r="D794" s="39">
        <v>1294.9000000000001</v>
      </c>
      <c r="E794" s="9">
        <v>1294.9000000000001</v>
      </c>
      <c r="F794" s="9">
        <v>0</v>
      </c>
      <c r="G794" s="39">
        <v>0</v>
      </c>
      <c r="H794" s="9">
        <v>0</v>
      </c>
      <c r="I794" s="9">
        <v>0</v>
      </c>
      <c r="J794" s="9">
        <v>0</v>
      </c>
      <c r="K794" s="9">
        <v>0</v>
      </c>
      <c r="L794" s="9">
        <v>0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34">
        <v>194.3</v>
      </c>
      <c r="T794" s="9"/>
      <c r="U794" s="9">
        <v>194.3</v>
      </c>
      <c r="V794" s="9"/>
      <c r="W794" s="9"/>
      <c r="X794" s="9">
        <v>0</v>
      </c>
      <c r="Y794" s="9"/>
      <c r="Z794" s="9"/>
      <c r="AA794" s="9"/>
      <c r="AB794" s="9"/>
      <c r="AC794" s="9"/>
      <c r="AD794" s="9"/>
      <c r="AE794" s="9"/>
      <c r="AF794" s="9"/>
      <c r="AG794" s="9"/>
      <c r="AH794" s="9">
        <v>194.3</v>
      </c>
      <c r="AI794" s="9"/>
      <c r="AJ794" s="13"/>
      <c r="AK794" s="12">
        <v>2121.6</v>
      </c>
      <c r="AL794" s="9">
        <v>632.4</v>
      </c>
      <c r="AM794" s="9">
        <v>1489.2</v>
      </c>
      <c r="AN794" s="9">
        <v>1294.9000000000001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194.3</v>
      </c>
      <c r="BA794" s="9">
        <v>0</v>
      </c>
      <c r="BB794" s="13">
        <v>0</v>
      </c>
      <c r="BC794" s="24"/>
      <c r="BD794" s="23"/>
      <c r="BE794" s="4"/>
      <c r="BF794" s="22"/>
      <c r="BI794" s="4"/>
    </row>
    <row r="795" spans="1:61">
      <c r="A795" s="31" t="s">
        <v>66</v>
      </c>
      <c r="B795" s="40">
        <v>2679.7</v>
      </c>
      <c r="C795" s="9">
        <v>597</v>
      </c>
      <c r="D795" s="39">
        <v>2082.6999999999998</v>
      </c>
      <c r="E795" s="9">
        <v>2082.6999999999998</v>
      </c>
      <c r="F795" s="9">
        <v>0</v>
      </c>
      <c r="G795" s="39">
        <v>0</v>
      </c>
      <c r="H795" s="9">
        <v>0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34">
        <v>352.8</v>
      </c>
      <c r="T795" s="9"/>
      <c r="U795" s="9">
        <v>352.8</v>
      </c>
      <c r="V795" s="9"/>
      <c r="W795" s="9"/>
      <c r="X795" s="9">
        <v>0</v>
      </c>
      <c r="Y795" s="9"/>
      <c r="Z795" s="9"/>
      <c r="AA795" s="9"/>
      <c r="AB795" s="9"/>
      <c r="AC795" s="9"/>
      <c r="AD795" s="9"/>
      <c r="AE795" s="9"/>
      <c r="AF795" s="9"/>
      <c r="AG795" s="9"/>
      <c r="AH795" s="9">
        <v>352.8</v>
      </c>
      <c r="AI795" s="9"/>
      <c r="AJ795" s="13"/>
      <c r="AK795" s="12">
        <v>3032.5</v>
      </c>
      <c r="AL795" s="9">
        <v>597</v>
      </c>
      <c r="AM795" s="9">
        <v>2435.5</v>
      </c>
      <c r="AN795" s="9">
        <v>2082.6999999999998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352.8</v>
      </c>
      <c r="BA795" s="9">
        <v>0</v>
      </c>
      <c r="BB795" s="13">
        <v>0</v>
      </c>
      <c r="BC795" s="24"/>
      <c r="BD795" s="23"/>
      <c r="BE795" s="4"/>
      <c r="BF795" s="22"/>
      <c r="BI795" s="4"/>
    </row>
    <row r="796" spans="1:61">
      <c r="A796" s="31" t="s">
        <v>67</v>
      </c>
      <c r="B796" s="40">
        <v>10407.199999999999</v>
      </c>
      <c r="C796" s="9">
        <v>880.3</v>
      </c>
      <c r="D796" s="39">
        <v>9526.9</v>
      </c>
      <c r="E796" s="9">
        <v>9526.9</v>
      </c>
      <c r="F796" s="9">
        <v>0</v>
      </c>
      <c r="G796" s="3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34">
        <v>1341.6</v>
      </c>
      <c r="T796" s="9"/>
      <c r="U796" s="9">
        <v>1341.6</v>
      </c>
      <c r="V796" s="9"/>
      <c r="W796" s="9"/>
      <c r="X796" s="9">
        <v>0</v>
      </c>
      <c r="Y796" s="9"/>
      <c r="Z796" s="9"/>
      <c r="AA796" s="9"/>
      <c r="AB796" s="9"/>
      <c r="AC796" s="9"/>
      <c r="AD796" s="9"/>
      <c r="AE796" s="9"/>
      <c r="AF796" s="9"/>
      <c r="AG796" s="9"/>
      <c r="AH796" s="9">
        <v>1341.6</v>
      </c>
      <c r="AI796" s="9"/>
      <c r="AJ796" s="13"/>
      <c r="AK796" s="12">
        <v>11748.8</v>
      </c>
      <c r="AL796" s="9">
        <v>880.3</v>
      </c>
      <c r="AM796" s="9">
        <v>10868.5</v>
      </c>
      <c r="AN796" s="9">
        <v>9526.9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1341.6</v>
      </c>
      <c r="BA796" s="9">
        <v>0</v>
      </c>
      <c r="BB796" s="13">
        <v>0</v>
      </c>
      <c r="BC796" s="24"/>
      <c r="BD796" s="23"/>
      <c r="BE796" s="4"/>
      <c r="BF796" s="22"/>
      <c r="BI796" s="4"/>
    </row>
    <row r="797" spans="1:61">
      <c r="A797" s="31" t="s">
        <v>68</v>
      </c>
      <c r="B797" s="40">
        <v>1563.5</v>
      </c>
      <c r="C797" s="9">
        <v>506.7</v>
      </c>
      <c r="D797" s="39">
        <v>1056.8</v>
      </c>
      <c r="E797" s="9">
        <v>1056.8</v>
      </c>
      <c r="F797" s="9">
        <v>0</v>
      </c>
      <c r="G797" s="39">
        <v>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34">
        <v>198</v>
      </c>
      <c r="T797" s="9"/>
      <c r="U797" s="9">
        <v>198</v>
      </c>
      <c r="V797" s="9"/>
      <c r="W797" s="9"/>
      <c r="X797" s="9">
        <v>0</v>
      </c>
      <c r="Y797" s="9"/>
      <c r="Z797" s="9"/>
      <c r="AA797" s="9"/>
      <c r="AB797" s="9"/>
      <c r="AC797" s="9"/>
      <c r="AD797" s="9"/>
      <c r="AE797" s="9"/>
      <c r="AF797" s="9"/>
      <c r="AG797" s="9"/>
      <c r="AH797" s="9">
        <v>198</v>
      </c>
      <c r="AI797" s="9"/>
      <c r="AJ797" s="13"/>
      <c r="AK797" s="12">
        <v>1761.5</v>
      </c>
      <c r="AL797" s="9">
        <v>506.7</v>
      </c>
      <c r="AM797" s="9">
        <v>1254.8</v>
      </c>
      <c r="AN797" s="9">
        <v>1056.8</v>
      </c>
      <c r="AO797" s="9">
        <v>0</v>
      </c>
      <c r="AP797" s="9">
        <v>0</v>
      </c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>
        <v>0</v>
      </c>
      <c r="AW797" s="9">
        <v>0</v>
      </c>
      <c r="AX797" s="9">
        <v>0</v>
      </c>
      <c r="AY797" s="9">
        <v>0</v>
      </c>
      <c r="AZ797" s="9">
        <v>198</v>
      </c>
      <c r="BA797" s="9">
        <v>0</v>
      </c>
      <c r="BB797" s="13">
        <v>0</v>
      </c>
      <c r="BC797" s="24"/>
      <c r="BD797" s="23"/>
      <c r="BE797" s="4"/>
      <c r="BF797" s="22"/>
      <c r="BI797" s="4"/>
    </row>
    <row r="798" spans="1:61">
      <c r="A798" s="31" t="s">
        <v>69</v>
      </c>
      <c r="B798" s="40">
        <v>940.8</v>
      </c>
      <c r="C798" s="9">
        <v>534.6</v>
      </c>
      <c r="D798" s="39">
        <v>406.2</v>
      </c>
      <c r="E798" s="9">
        <v>406.2</v>
      </c>
      <c r="F798" s="9">
        <v>0</v>
      </c>
      <c r="G798" s="39">
        <v>0</v>
      </c>
      <c r="H798" s="9">
        <v>0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34">
        <v>130.1</v>
      </c>
      <c r="T798" s="9"/>
      <c r="U798" s="9">
        <v>130.1</v>
      </c>
      <c r="V798" s="9"/>
      <c r="W798" s="9"/>
      <c r="X798" s="9">
        <v>0</v>
      </c>
      <c r="Y798" s="9"/>
      <c r="Z798" s="9"/>
      <c r="AA798" s="9"/>
      <c r="AB798" s="9"/>
      <c r="AC798" s="9"/>
      <c r="AD798" s="9"/>
      <c r="AE798" s="9"/>
      <c r="AF798" s="9"/>
      <c r="AG798" s="9"/>
      <c r="AH798" s="9">
        <v>130.1</v>
      </c>
      <c r="AI798" s="9"/>
      <c r="AJ798" s="13"/>
      <c r="AK798" s="12">
        <v>1070.9000000000001</v>
      </c>
      <c r="AL798" s="9">
        <v>534.6</v>
      </c>
      <c r="AM798" s="9">
        <v>536.29999999999995</v>
      </c>
      <c r="AN798" s="9">
        <v>406.2</v>
      </c>
      <c r="AO798" s="9">
        <v>0</v>
      </c>
      <c r="AP798" s="9">
        <v>0</v>
      </c>
      <c r="AQ798" s="9">
        <v>0</v>
      </c>
      <c r="AR798" s="9">
        <v>0</v>
      </c>
      <c r="AS798" s="9">
        <v>0</v>
      </c>
      <c r="AT798" s="9">
        <v>0</v>
      </c>
      <c r="AU798" s="9">
        <v>0</v>
      </c>
      <c r="AV798" s="9">
        <v>0</v>
      </c>
      <c r="AW798" s="9">
        <v>0</v>
      </c>
      <c r="AX798" s="9">
        <v>0</v>
      </c>
      <c r="AY798" s="9">
        <v>0</v>
      </c>
      <c r="AZ798" s="9">
        <v>130.1</v>
      </c>
      <c r="BA798" s="9">
        <v>0</v>
      </c>
      <c r="BB798" s="13">
        <v>0</v>
      </c>
      <c r="BC798" s="24"/>
      <c r="BD798" s="23"/>
      <c r="BE798" s="4"/>
      <c r="BF798" s="22"/>
      <c r="BI798" s="4"/>
    </row>
    <row r="799" spans="1:61">
      <c r="A799" s="31" t="s">
        <v>71</v>
      </c>
      <c r="B799" s="40">
        <v>818.7</v>
      </c>
      <c r="C799" s="9">
        <v>318.7</v>
      </c>
      <c r="D799" s="39">
        <v>500</v>
      </c>
      <c r="E799" s="9">
        <v>500</v>
      </c>
      <c r="F799" s="9">
        <v>0</v>
      </c>
      <c r="G799" s="3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0</v>
      </c>
      <c r="O799" s="9">
        <v>0</v>
      </c>
      <c r="P799" s="9">
        <v>0</v>
      </c>
      <c r="Q799" s="9">
        <v>0</v>
      </c>
      <c r="R799" s="9">
        <v>0</v>
      </c>
      <c r="S799" s="34">
        <v>174.9</v>
      </c>
      <c r="T799" s="9"/>
      <c r="U799" s="9">
        <v>174.9</v>
      </c>
      <c r="V799" s="9"/>
      <c r="W799" s="9"/>
      <c r="X799" s="9">
        <v>0</v>
      </c>
      <c r="Y799" s="9"/>
      <c r="Z799" s="9"/>
      <c r="AA799" s="9"/>
      <c r="AB799" s="9"/>
      <c r="AC799" s="9"/>
      <c r="AD799" s="9"/>
      <c r="AE799" s="9"/>
      <c r="AF799" s="9"/>
      <c r="AG799" s="9"/>
      <c r="AH799" s="9">
        <v>174.9</v>
      </c>
      <c r="AI799" s="9"/>
      <c r="AJ799" s="13"/>
      <c r="AK799" s="12">
        <v>993.59999999999991</v>
      </c>
      <c r="AL799" s="9">
        <v>318.7</v>
      </c>
      <c r="AM799" s="9">
        <v>674.9</v>
      </c>
      <c r="AN799" s="9">
        <v>500</v>
      </c>
      <c r="AO799" s="9">
        <v>0</v>
      </c>
      <c r="AP799" s="9">
        <v>0</v>
      </c>
      <c r="AQ799" s="9">
        <v>0</v>
      </c>
      <c r="AR799" s="9">
        <v>0</v>
      </c>
      <c r="AS799" s="9">
        <v>0</v>
      </c>
      <c r="AT799" s="9">
        <v>0</v>
      </c>
      <c r="AU799" s="9">
        <v>0</v>
      </c>
      <c r="AV799" s="9">
        <v>0</v>
      </c>
      <c r="AW799" s="9">
        <v>0</v>
      </c>
      <c r="AX799" s="9">
        <v>0</v>
      </c>
      <c r="AY799" s="9">
        <v>0</v>
      </c>
      <c r="AZ799" s="9">
        <v>174.9</v>
      </c>
      <c r="BA799" s="9">
        <v>0</v>
      </c>
      <c r="BB799" s="13">
        <v>0</v>
      </c>
      <c r="BC799" s="24"/>
      <c r="BD799" s="23"/>
      <c r="BE799" s="4"/>
      <c r="BF799" s="22"/>
      <c r="BI799" s="4"/>
    </row>
    <row r="800" spans="1:61">
      <c r="A800" s="31" t="s">
        <v>70</v>
      </c>
      <c r="B800" s="40">
        <v>813.89999999999986</v>
      </c>
      <c r="C800" s="9">
        <v>533.79999999999995</v>
      </c>
      <c r="D800" s="39">
        <v>280.09999999999997</v>
      </c>
      <c r="E800" s="9">
        <v>280.09999999999997</v>
      </c>
      <c r="F800" s="9">
        <v>0</v>
      </c>
      <c r="G800" s="3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34">
        <v>57.6</v>
      </c>
      <c r="T800" s="9"/>
      <c r="U800" s="9">
        <v>57.6</v>
      </c>
      <c r="V800" s="9"/>
      <c r="W800" s="9"/>
      <c r="X800" s="9">
        <v>0</v>
      </c>
      <c r="Y800" s="9"/>
      <c r="Z800" s="9"/>
      <c r="AA800" s="9"/>
      <c r="AB800" s="9"/>
      <c r="AC800" s="9"/>
      <c r="AD800" s="9"/>
      <c r="AE800" s="9"/>
      <c r="AF800" s="9"/>
      <c r="AG800" s="9"/>
      <c r="AH800" s="9">
        <v>57.6</v>
      </c>
      <c r="AI800" s="9"/>
      <c r="AJ800" s="13"/>
      <c r="AK800" s="12">
        <v>871.5</v>
      </c>
      <c r="AL800" s="9">
        <v>533.79999999999995</v>
      </c>
      <c r="AM800" s="9">
        <v>337.7</v>
      </c>
      <c r="AN800" s="9">
        <v>280.09999999999997</v>
      </c>
      <c r="AO800" s="9">
        <v>0</v>
      </c>
      <c r="AP800" s="9">
        <v>0</v>
      </c>
      <c r="AQ800" s="9">
        <v>0</v>
      </c>
      <c r="AR800" s="9">
        <v>0</v>
      </c>
      <c r="AS800" s="9">
        <v>0</v>
      </c>
      <c r="AT800" s="9">
        <v>0</v>
      </c>
      <c r="AU800" s="9">
        <v>0</v>
      </c>
      <c r="AV800" s="9">
        <v>0</v>
      </c>
      <c r="AW800" s="9">
        <v>0</v>
      </c>
      <c r="AX800" s="9">
        <v>0</v>
      </c>
      <c r="AY800" s="9">
        <v>0</v>
      </c>
      <c r="AZ800" s="9">
        <v>57.6</v>
      </c>
      <c r="BA800" s="9">
        <v>0</v>
      </c>
      <c r="BB800" s="13">
        <v>0</v>
      </c>
      <c r="BC800" s="24"/>
      <c r="BD800" s="23"/>
      <c r="BE800" s="4"/>
      <c r="BF800" s="22"/>
      <c r="BI800" s="4"/>
    </row>
    <row r="801" spans="1:61">
      <c r="A801" s="31" t="s">
        <v>72</v>
      </c>
      <c r="B801" s="40">
        <v>2000</v>
      </c>
      <c r="C801" s="9">
        <v>740.4</v>
      </c>
      <c r="D801" s="39">
        <v>1259.6000000000001</v>
      </c>
      <c r="E801" s="9">
        <v>1259.6000000000001</v>
      </c>
      <c r="F801" s="9">
        <v>0</v>
      </c>
      <c r="G801" s="3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34">
        <v>343.8</v>
      </c>
      <c r="T801" s="9"/>
      <c r="U801" s="9">
        <v>343.8</v>
      </c>
      <c r="V801" s="9"/>
      <c r="W801" s="9"/>
      <c r="X801" s="9">
        <v>0</v>
      </c>
      <c r="Y801" s="9"/>
      <c r="Z801" s="9"/>
      <c r="AA801" s="9"/>
      <c r="AB801" s="9"/>
      <c r="AC801" s="9"/>
      <c r="AD801" s="9"/>
      <c r="AE801" s="9"/>
      <c r="AF801" s="9"/>
      <c r="AG801" s="9"/>
      <c r="AH801" s="9">
        <v>343.8</v>
      </c>
      <c r="AI801" s="9"/>
      <c r="AJ801" s="13"/>
      <c r="AK801" s="12">
        <v>2343.8000000000002</v>
      </c>
      <c r="AL801" s="9">
        <v>740.4</v>
      </c>
      <c r="AM801" s="9">
        <v>1603.4</v>
      </c>
      <c r="AN801" s="9">
        <v>1259.6000000000001</v>
      </c>
      <c r="AO801" s="9">
        <v>0</v>
      </c>
      <c r="AP801" s="9">
        <v>0</v>
      </c>
      <c r="AQ801" s="9">
        <v>0</v>
      </c>
      <c r="AR801" s="9">
        <v>0</v>
      </c>
      <c r="AS801" s="9">
        <v>0</v>
      </c>
      <c r="AT801" s="9">
        <v>0</v>
      </c>
      <c r="AU801" s="9">
        <v>0</v>
      </c>
      <c r="AV801" s="9">
        <v>0</v>
      </c>
      <c r="AW801" s="9">
        <v>0</v>
      </c>
      <c r="AX801" s="9">
        <v>0</v>
      </c>
      <c r="AY801" s="9">
        <v>0</v>
      </c>
      <c r="AZ801" s="9">
        <v>343.8</v>
      </c>
      <c r="BA801" s="9">
        <v>0</v>
      </c>
      <c r="BB801" s="13">
        <v>0</v>
      </c>
      <c r="BC801" s="24"/>
      <c r="BD801" s="23"/>
      <c r="BE801" s="4"/>
      <c r="BF801" s="22"/>
      <c r="BI801" s="4"/>
    </row>
    <row r="802" spans="1:61">
      <c r="A802" s="31" t="s">
        <v>32</v>
      </c>
      <c r="B802" s="40">
        <v>1777</v>
      </c>
      <c r="C802" s="9">
        <v>568.1</v>
      </c>
      <c r="D802" s="39">
        <v>1208.8999999999999</v>
      </c>
      <c r="E802" s="9">
        <v>1208.8999999999999</v>
      </c>
      <c r="F802" s="9">
        <v>0</v>
      </c>
      <c r="G802" s="39">
        <v>0</v>
      </c>
      <c r="H802" s="9">
        <v>0</v>
      </c>
      <c r="I802" s="9">
        <v>0</v>
      </c>
      <c r="J802" s="9">
        <v>0</v>
      </c>
      <c r="K802" s="9">
        <v>0</v>
      </c>
      <c r="L802" s="9">
        <v>0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34">
        <v>245.8</v>
      </c>
      <c r="T802" s="9"/>
      <c r="U802" s="9">
        <v>245.8</v>
      </c>
      <c r="V802" s="9"/>
      <c r="W802" s="9"/>
      <c r="X802" s="9">
        <v>0</v>
      </c>
      <c r="Y802" s="9"/>
      <c r="Z802" s="9"/>
      <c r="AA802" s="9"/>
      <c r="AB802" s="9"/>
      <c r="AC802" s="9"/>
      <c r="AD802" s="9"/>
      <c r="AE802" s="9"/>
      <c r="AF802" s="9"/>
      <c r="AG802" s="9"/>
      <c r="AH802" s="9">
        <v>245.8</v>
      </c>
      <c r="AI802" s="9"/>
      <c r="AJ802" s="13"/>
      <c r="AK802" s="12">
        <v>2022.7999999999997</v>
      </c>
      <c r="AL802" s="9">
        <v>568.1</v>
      </c>
      <c r="AM802" s="9">
        <v>1454.6999999999998</v>
      </c>
      <c r="AN802" s="9">
        <v>1208.8999999999999</v>
      </c>
      <c r="AO802" s="9">
        <v>0</v>
      </c>
      <c r="AP802" s="9">
        <v>0</v>
      </c>
      <c r="AQ802" s="9">
        <v>0</v>
      </c>
      <c r="AR802" s="9">
        <v>0</v>
      </c>
      <c r="AS802" s="9">
        <v>0</v>
      </c>
      <c r="AT802" s="9">
        <v>0</v>
      </c>
      <c r="AU802" s="9">
        <v>0</v>
      </c>
      <c r="AV802" s="9">
        <v>0</v>
      </c>
      <c r="AW802" s="9">
        <v>0</v>
      </c>
      <c r="AX802" s="9">
        <v>0</v>
      </c>
      <c r="AY802" s="9">
        <v>0</v>
      </c>
      <c r="AZ802" s="9">
        <v>245.8</v>
      </c>
      <c r="BA802" s="9">
        <v>0</v>
      </c>
      <c r="BB802" s="13">
        <v>0</v>
      </c>
      <c r="BC802" s="24"/>
      <c r="BD802" s="23"/>
      <c r="BE802" s="4"/>
      <c r="BF802" s="22"/>
      <c r="BI802" s="4"/>
    </row>
    <row r="803" spans="1:61">
      <c r="A803" s="31" t="s">
        <v>73</v>
      </c>
      <c r="B803" s="40">
        <v>1712.1</v>
      </c>
      <c r="C803" s="9">
        <v>628.4</v>
      </c>
      <c r="D803" s="39">
        <v>1083.7</v>
      </c>
      <c r="E803" s="9">
        <v>1083.7</v>
      </c>
      <c r="F803" s="9">
        <v>0</v>
      </c>
      <c r="G803" s="39">
        <v>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34">
        <v>328.5</v>
      </c>
      <c r="T803" s="9"/>
      <c r="U803" s="9">
        <v>328.5</v>
      </c>
      <c r="V803" s="9"/>
      <c r="W803" s="9"/>
      <c r="X803" s="9">
        <v>0</v>
      </c>
      <c r="Y803" s="9"/>
      <c r="Z803" s="9"/>
      <c r="AA803" s="9"/>
      <c r="AB803" s="9"/>
      <c r="AC803" s="9"/>
      <c r="AD803" s="9"/>
      <c r="AE803" s="9"/>
      <c r="AF803" s="9"/>
      <c r="AG803" s="9"/>
      <c r="AH803" s="9">
        <v>328.5</v>
      </c>
      <c r="AI803" s="9"/>
      <c r="AJ803" s="13"/>
      <c r="AK803" s="12">
        <v>2040.6</v>
      </c>
      <c r="AL803" s="9">
        <v>628.4</v>
      </c>
      <c r="AM803" s="9">
        <v>1412.2</v>
      </c>
      <c r="AN803" s="9">
        <v>1083.7</v>
      </c>
      <c r="AO803" s="9">
        <v>0</v>
      </c>
      <c r="AP803" s="9">
        <v>0</v>
      </c>
      <c r="AQ803" s="9">
        <v>0</v>
      </c>
      <c r="AR803" s="9">
        <v>0</v>
      </c>
      <c r="AS803" s="9">
        <v>0</v>
      </c>
      <c r="AT803" s="9">
        <v>0</v>
      </c>
      <c r="AU803" s="9">
        <v>0</v>
      </c>
      <c r="AV803" s="9">
        <v>0</v>
      </c>
      <c r="AW803" s="9">
        <v>0</v>
      </c>
      <c r="AX803" s="9">
        <v>0</v>
      </c>
      <c r="AY803" s="9">
        <v>0</v>
      </c>
      <c r="AZ803" s="9">
        <v>328.5</v>
      </c>
      <c r="BA803" s="9">
        <v>0</v>
      </c>
      <c r="BB803" s="13">
        <v>0</v>
      </c>
      <c r="BC803" s="24"/>
      <c r="BD803" s="23"/>
      <c r="BE803" s="4"/>
      <c r="BF803" s="22"/>
      <c r="BI803" s="4"/>
    </row>
    <row r="804" spans="1:61" ht="10.5" customHeight="1">
      <c r="A804" s="31"/>
      <c r="B804" s="8">
        <v>0</v>
      </c>
      <c r="C804" s="9">
        <v>0</v>
      </c>
      <c r="D804" s="9">
        <v>0</v>
      </c>
      <c r="E804" s="9">
        <v>0</v>
      </c>
      <c r="F804" s="9">
        <v>0</v>
      </c>
      <c r="G804" s="39">
        <v>0</v>
      </c>
      <c r="H804" s="9">
        <v>0</v>
      </c>
      <c r="I804" s="9">
        <v>0</v>
      </c>
      <c r="J804" s="9">
        <v>0</v>
      </c>
      <c r="K804" s="9">
        <v>0</v>
      </c>
      <c r="L804" s="9"/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34">
        <v>0</v>
      </c>
      <c r="T804" s="9">
        <v>0</v>
      </c>
      <c r="U804" s="9">
        <v>0</v>
      </c>
      <c r="V804" s="9">
        <v>0</v>
      </c>
      <c r="W804" s="9">
        <v>0</v>
      </c>
      <c r="X804" s="9">
        <v>0</v>
      </c>
      <c r="Y804" s="9">
        <v>0</v>
      </c>
      <c r="Z804" s="9">
        <v>0</v>
      </c>
      <c r="AA804" s="9">
        <v>0</v>
      </c>
      <c r="AB804" s="9">
        <v>0</v>
      </c>
      <c r="AC804" s="9"/>
      <c r="AD804" s="9">
        <v>0</v>
      </c>
      <c r="AE804" s="9">
        <v>0</v>
      </c>
      <c r="AF804" s="9">
        <v>0</v>
      </c>
      <c r="AG804" s="9">
        <v>0</v>
      </c>
      <c r="AH804" s="9"/>
      <c r="AI804" s="9">
        <v>0</v>
      </c>
      <c r="AJ804" s="13"/>
      <c r="AK804" s="12">
        <v>0</v>
      </c>
      <c r="AL804" s="9">
        <v>0</v>
      </c>
      <c r="AM804" s="9">
        <v>0</v>
      </c>
      <c r="AN804" s="9">
        <v>0</v>
      </c>
      <c r="AO804" s="9">
        <v>0</v>
      </c>
      <c r="AP804" s="9">
        <v>0</v>
      </c>
      <c r="AQ804" s="9">
        <v>0</v>
      </c>
      <c r="AR804" s="9">
        <v>0</v>
      </c>
      <c r="AS804" s="9">
        <v>0</v>
      </c>
      <c r="AT804" s="9">
        <v>0</v>
      </c>
      <c r="AU804" s="9"/>
      <c r="AV804" s="9">
        <v>0</v>
      </c>
      <c r="AW804" s="9">
        <v>0</v>
      </c>
      <c r="AX804" s="9">
        <v>0</v>
      </c>
      <c r="AY804" s="9">
        <v>0</v>
      </c>
      <c r="AZ804" s="9"/>
      <c r="BA804" s="9">
        <v>0</v>
      </c>
      <c r="BB804" s="13">
        <v>0</v>
      </c>
      <c r="BC804" s="24"/>
      <c r="BD804" s="23"/>
      <c r="BE804" s="4"/>
      <c r="BF804" s="22"/>
      <c r="BI804" s="4"/>
    </row>
    <row r="805" spans="1:61" s="3" customFormat="1">
      <c r="A805" s="30" t="s">
        <v>629</v>
      </c>
      <c r="B805" s="8">
        <v>220889.10000000003</v>
      </c>
      <c r="C805" s="8">
        <v>42540.9</v>
      </c>
      <c r="D805" s="8">
        <v>177052.4</v>
      </c>
      <c r="E805" s="8">
        <v>169425.59999999998</v>
      </c>
      <c r="F805" s="8">
        <v>1867.1</v>
      </c>
      <c r="G805" s="40">
        <v>5496.7999999999993</v>
      </c>
      <c r="H805" s="8">
        <v>2264.1</v>
      </c>
      <c r="I805" s="8">
        <v>1257.5999999999999</v>
      </c>
      <c r="J805" s="8">
        <v>0</v>
      </c>
      <c r="K805" s="8">
        <v>1975.1</v>
      </c>
      <c r="L805" s="8">
        <v>0</v>
      </c>
      <c r="M805" s="8">
        <v>0</v>
      </c>
      <c r="N805" s="8">
        <v>0</v>
      </c>
      <c r="O805" s="8">
        <v>262.89999999999998</v>
      </c>
      <c r="P805" s="8">
        <v>0</v>
      </c>
      <c r="Q805" s="8">
        <v>997.59999999999991</v>
      </c>
      <c r="R805" s="8">
        <v>298.2</v>
      </c>
      <c r="S805" s="33">
        <v>22556.999999999996</v>
      </c>
      <c r="T805" s="8">
        <v>0</v>
      </c>
      <c r="U805" s="8">
        <v>22556.999999999996</v>
      </c>
      <c r="V805" s="8">
        <v>0</v>
      </c>
      <c r="W805" s="8">
        <v>0</v>
      </c>
      <c r="X805" s="8">
        <v>0</v>
      </c>
      <c r="Y805" s="8">
        <v>0</v>
      </c>
      <c r="Z805" s="8">
        <v>0</v>
      </c>
      <c r="AA805" s="8">
        <v>0</v>
      </c>
      <c r="AB805" s="8">
        <v>0</v>
      </c>
      <c r="AC805" s="8">
        <v>0</v>
      </c>
      <c r="AD805" s="8">
        <v>0</v>
      </c>
      <c r="AE805" s="8">
        <v>0</v>
      </c>
      <c r="AF805" s="8">
        <v>0</v>
      </c>
      <c r="AG805" s="8">
        <v>0</v>
      </c>
      <c r="AH805" s="8">
        <v>22556.999999999996</v>
      </c>
      <c r="AI805" s="8">
        <v>0</v>
      </c>
      <c r="AJ805" s="11">
        <v>0</v>
      </c>
      <c r="AK805" s="10">
        <v>243446.10000000003</v>
      </c>
      <c r="AL805" s="8">
        <v>42540.9</v>
      </c>
      <c r="AM805" s="8">
        <v>199609.40000000002</v>
      </c>
      <c r="AN805" s="8">
        <v>169425.59999999998</v>
      </c>
      <c r="AO805" s="8">
        <v>1867.1</v>
      </c>
      <c r="AP805" s="8">
        <v>5496.7999999999993</v>
      </c>
      <c r="AQ805" s="8">
        <v>2264.1</v>
      </c>
      <c r="AR805" s="8">
        <v>1257.5999999999999</v>
      </c>
      <c r="AS805" s="8">
        <v>0</v>
      </c>
      <c r="AT805" s="8">
        <v>1975.1</v>
      </c>
      <c r="AU805" s="8">
        <v>0</v>
      </c>
      <c r="AV805" s="8">
        <v>0</v>
      </c>
      <c r="AW805" s="8">
        <v>0</v>
      </c>
      <c r="AX805" s="8">
        <v>262.89999999999998</v>
      </c>
      <c r="AY805" s="8">
        <v>0</v>
      </c>
      <c r="AZ805" s="8">
        <v>22556.999999999996</v>
      </c>
      <c r="BA805" s="8">
        <v>997.59999999999991</v>
      </c>
      <c r="BB805" s="11">
        <v>298.2</v>
      </c>
      <c r="BC805" s="27"/>
      <c r="BD805" s="22"/>
      <c r="BE805" s="7"/>
      <c r="BF805" s="22"/>
      <c r="BH805" s="2"/>
      <c r="BI805" s="4"/>
    </row>
    <row r="806" spans="1:61" s="3" customFormat="1">
      <c r="A806" s="30" t="s">
        <v>831</v>
      </c>
      <c r="B806" s="40">
        <v>150922.40000000002</v>
      </c>
      <c r="C806" s="40">
        <v>24607.5</v>
      </c>
      <c r="D806" s="40">
        <v>126016.70000000001</v>
      </c>
      <c r="E806" s="40">
        <v>118389.90000000001</v>
      </c>
      <c r="F806" s="40">
        <v>1867.1</v>
      </c>
      <c r="G806" s="40">
        <v>5496.7999999999993</v>
      </c>
      <c r="H806" s="40">
        <v>2264.1</v>
      </c>
      <c r="I806" s="40">
        <v>1257.5999999999999</v>
      </c>
      <c r="J806" s="40">
        <v>0</v>
      </c>
      <c r="K806" s="40">
        <v>1975.1</v>
      </c>
      <c r="L806" s="40">
        <v>0</v>
      </c>
      <c r="M806" s="40">
        <v>0</v>
      </c>
      <c r="N806" s="40">
        <v>0</v>
      </c>
      <c r="O806" s="40">
        <v>262.89999999999998</v>
      </c>
      <c r="P806" s="40">
        <v>0</v>
      </c>
      <c r="Q806" s="40">
        <v>0</v>
      </c>
      <c r="R806" s="40">
        <v>298.2</v>
      </c>
      <c r="S806" s="33">
        <v>12813.6</v>
      </c>
      <c r="T806" s="8">
        <v>0</v>
      </c>
      <c r="U806" s="8">
        <v>12813.6</v>
      </c>
      <c r="V806" s="8">
        <v>0</v>
      </c>
      <c r="W806" s="8">
        <v>0</v>
      </c>
      <c r="X806" s="8">
        <v>0</v>
      </c>
      <c r="Y806" s="8">
        <v>0</v>
      </c>
      <c r="Z806" s="8">
        <v>0</v>
      </c>
      <c r="AA806" s="8">
        <v>0</v>
      </c>
      <c r="AB806" s="8">
        <v>0</v>
      </c>
      <c r="AC806" s="8">
        <v>0</v>
      </c>
      <c r="AD806" s="8">
        <v>0</v>
      </c>
      <c r="AE806" s="8">
        <v>0</v>
      </c>
      <c r="AF806" s="8">
        <v>0</v>
      </c>
      <c r="AG806" s="8">
        <v>0</v>
      </c>
      <c r="AH806" s="8">
        <v>12813.6</v>
      </c>
      <c r="AI806" s="8">
        <v>0</v>
      </c>
      <c r="AJ806" s="11">
        <v>0</v>
      </c>
      <c r="AK806" s="10">
        <v>163736.00000000003</v>
      </c>
      <c r="AL806" s="8">
        <v>24607.5</v>
      </c>
      <c r="AM806" s="8">
        <v>138830.30000000002</v>
      </c>
      <c r="AN806" s="8">
        <v>118389.90000000001</v>
      </c>
      <c r="AO806" s="8">
        <v>1867.1</v>
      </c>
      <c r="AP806" s="8">
        <v>5496.7999999999993</v>
      </c>
      <c r="AQ806" s="8">
        <v>2264.1</v>
      </c>
      <c r="AR806" s="8">
        <v>1257.5999999999999</v>
      </c>
      <c r="AS806" s="8">
        <v>0</v>
      </c>
      <c r="AT806" s="8">
        <v>1975.1</v>
      </c>
      <c r="AU806" s="8">
        <v>0</v>
      </c>
      <c r="AV806" s="8">
        <v>0</v>
      </c>
      <c r="AW806" s="8">
        <v>0</v>
      </c>
      <c r="AX806" s="8">
        <v>262.89999999999998</v>
      </c>
      <c r="AY806" s="8">
        <v>0</v>
      </c>
      <c r="AZ806" s="8">
        <v>12813.6</v>
      </c>
      <c r="BA806" s="8">
        <v>0</v>
      </c>
      <c r="BB806" s="11">
        <v>298.2</v>
      </c>
      <c r="BC806" s="27"/>
      <c r="BD806" s="22"/>
      <c r="BE806" s="7"/>
      <c r="BF806" s="22"/>
      <c r="BH806" s="2"/>
      <c r="BI806" s="4"/>
    </row>
    <row r="807" spans="1:61" s="3" customFormat="1">
      <c r="A807" s="30" t="s">
        <v>832</v>
      </c>
      <c r="B807" s="40">
        <v>69966.7</v>
      </c>
      <c r="C807" s="40">
        <v>17933.400000000001</v>
      </c>
      <c r="D807" s="40">
        <v>51035.699999999983</v>
      </c>
      <c r="E807" s="40">
        <v>51035.699999999983</v>
      </c>
      <c r="F807" s="40">
        <v>0</v>
      </c>
      <c r="G807" s="40">
        <v>0</v>
      </c>
      <c r="H807" s="40">
        <v>0</v>
      </c>
      <c r="I807" s="40">
        <v>0</v>
      </c>
      <c r="J807" s="40">
        <v>0</v>
      </c>
      <c r="K807" s="40">
        <v>0</v>
      </c>
      <c r="L807" s="40">
        <v>0</v>
      </c>
      <c r="M807" s="40">
        <v>0</v>
      </c>
      <c r="N807" s="40">
        <v>0</v>
      </c>
      <c r="O807" s="40">
        <v>0</v>
      </c>
      <c r="P807" s="40">
        <v>0</v>
      </c>
      <c r="Q807" s="40">
        <v>997.59999999999991</v>
      </c>
      <c r="R807" s="40">
        <v>0</v>
      </c>
      <c r="S807" s="33">
        <v>9743.399999999996</v>
      </c>
      <c r="T807" s="8">
        <v>0</v>
      </c>
      <c r="U807" s="8">
        <v>9743.399999999996</v>
      </c>
      <c r="V807" s="8">
        <v>0</v>
      </c>
      <c r="W807" s="8">
        <v>0</v>
      </c>
      <c r="X807" s="8">
        <v>0</v>
      </c>
      <c r="Y807" s="8">
        <v>0</v>
      </c>
      <c r="Z807" s="8">
        <v>0</v>
      </c>
      <c r="AA807" s="8">
        <v>0</v>
      </c>
      <c r="AB807" s="8">
        <v>0</v>
      </c>
      <c r="AC807" s="8">
        <v>0</v>
      </c>
      <c r="AD807" s="8">
        <v>0</v>
      </c>
      <c r="AE807" s="8">
        <v>0</v>
      </c>
      <c r="AF807" s="8">
        <v>0</v>
      </c>
      <c r="AG807" s="8">
        <v>0</v>
      </c>
      <c r="AH807" s="8">
        <v>9743.399999999996</v>
      </c>
      <c r="AI807" s="8">
        <v>0</v>
      </c>
      <c r="AJ807" s="11">
        <v>0</v>
      </c>
      <c r="AK807" s="10">
        <v>79710.100000000006</v>
      </c>
      <c r="AL807" s="8">
        <v>17933.400000000001</v>
      </c>
      <c r="AM807" s="8">
        <v>60779.1</v>
      </c>
      <c r="AN807" s="8">
        <v>51035.699999999983</v>
      </c>
      <c r="AO807" s="8">
        <v>0</v>
      </c>
      <c r="AP807" s="8">
        <v>0</v>
      </c>
      <c r="AQ807" s="8">
        <v>0</v>
      </c>
      <c r="AR807" s="8">
        <v>0</v>
      </c>
      <c r="AS807" s="8">
        <v>0</v>
      </c>
      <c r="AT807" s="8">
        <v>0</v>
      </c>
      <c r="AU807" s="8">
        <v>0</v>
      </c>
      <c r="AV807" s="8">
        <v>0</v>
      </c>
      <c r="AW807" s="8">
        <v>0</v>
      </c>
      <c r="AX807" s="8">
        <v>0</v>
      </c>
      <c r="AY807" s="8">
        <v>0</v>
      </c>
      <c r="AZ807" s="8">
        <v>9743.399999999996</v>
      </c>
      <c r="BA807" s="8">
        <v>997.59999999999991</v>
      </c>
      <c r="BB807" s="11">
        <v>0</v>
      </c>
      <c r="BC807" s="27"/>
      <c r="BD807" s="22"/>
      <c r="BE807" s="7"/>
      <c r="BF807" s="22"/>
      <c r="BH807" s="2"/>
      <c r="BI807" s="4"/>
    </row>
    <row r="808" spans="1:61">
      <c r="A808" s="31" t="s">
        <v>20</v>
      </c>
      <c r="B808" s="40">
        <v>150922.40000000002</v>
      </c>
      <c r="C808" s="9">
        <v>24607.5</v>
      </c>
      <c r="D808" s="39">
        <v>126016.70000000001</v>
      </c>
      <c r="E808" s="9">
        <v>118389.90000000001</v>
      </c>
      <c r="F808" s="9">
        <v>1867.1</v>
      </c>
      <c r="G808" s="39">
        <v>5496.7999999999993</v>
      </c>
      <c r="H808" s="9">
        <v>2264.1</v>
      </c>
      <c r="I808" s="9">
        <v>1257.5999999999999</v>
      </c>
      <c r="J808" s="9">
        <v>0</v>
      </c>
      <c r="K808" s="9">
        <v>1975.1</v>
      </c>
      <c r="L808" s="9">
        <v>0</v>
      </c>
      <c r="M808" s="9">
        <v>0</v>
      </c>
      <c r="N808" s="9">
        <v>0</v>
      </c>
      <c r="O808" s="9">
        <v>262.89999999999998</v>
      </c>
      <c r="P808" s="9">
        <v>0</v>
      </c>
      <c r="Q808" s="9">
        <v>0</v>
      </c>
      <c r="R808" s="9">
        <v>298.2</v>
      </c>
      <c r="S808" s="34">
        <v>12813.6</v>
      </c>
      <c r="T808" s="9"/>
      <c r="U808" s="9">
        <v>12813.6</v>
      </c>
      <c r="V808" s="9"/>
      <c r="W808" s="9"/>
      <c r="X808" s="9">
        <v>0</v>
      </c>
      <c r="Y808" s="9"/>
      <c r="Z808" s="9"/>
      <c r="AA808" s="9"/>
      <c r="AB808" s="9"/>
      <c r="AC808" s="9"/>
      <c r="AD808" s="9"/>
      <c r="AE808" s="9"/>
      <c r="AF808" s="9"/>
      <c r="AG808" s="9"/>
      <c r="AH808" s="9">
        <v>12813.6</v>
      </c>
      <c r="AI808" s="9"/>
      <c r="AJ808" s="13"/>
      <c r="AK808" s="12">
        <v>163736.00000000003</v>
      </c>
      <c r="AL808" s="9">
        <v>24607.5</v>
      </c>
      <c r="AM808" s="9">
        <v>138830.30000000002</v>
      </c>
      <c r="AN808" s="9">
        <v>118389.90000000001</v>
      </c>
      <c r="AO808" s="9">
        <v>1867.1</v>
      </c>
      <c r="AP808" s="9">
        <v>5496.7999999999993</v>
      </c>
      <c r="AQ808" s="9">
        <v>2264.1</v>
      </c>
      <c r="AR808" s="9">
        <v>1257.5999999999999</v>
      </c>
      <c r="AS808" s="9">
        <v>0</v>
      </c>
      <c r="AT808" s="9">
        <v>1975.1</v>
      </c>
      <c r="AU808" s="9">
        <v>0</v>
      </c>
      <c r="AV808" s="9">
        <v>0</v>
      </c>
      <c r="AW808" s="9">
        <v>0</v>
      </c>
      <c r="AX808" s="9">
        <v>262.89999999999998</v>
      </c>
      <c r="AY808" s="9">
        <v>0</v>
      </c>
      <c r="AZ808" s="9">
        <v>12813.6</v>
      </c>
      <c r="BA808" s="9">
        <v>0</v>
      </c>
      <c r="BB808" s="13">
        <v>298.2</v>
      </c>
      <c r="BC808" s="24"/>
      <c r="BD808" s="23"/>
      <c r="BE808" s="4"/>
      <c r="BF808" s="22"/>
      <c r="BI808" s="4"/>
    </row>
    <row r="809" spans="1:61">
      <c r="A809" s="31" t="s">
        <v>630</v>
      </c>
      <c r="B809" s="40">
        <v>4805.7</v>
      </c>
      <c r="C809" s="9">
        <v>968.7</v>
      </c>
      <c r="D809" s="39">
        <v>3746.5</v>
      </c>
      <c r="E809" s="9">
        <v>3746.5</v>
      </c>
      <c r="F809" s="9">
        <v>0</v>
      </c>
      <c r="G809" s="3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90.5</v>
      </c>
      <c r="R809" s="9">
        <v>0</v>
      </c>
      <c r="S809" s="34">
        <v>680.3</v>
      </c>
      <c r="T809" s="9"/>
      <c r="U809" s="9">
        <v>680.3</v>
      </c>
      <c r="V809" s="9"/>
      <c r="W809" s="9"/>
      <c r="X809" s="9">
        <v>0</v>
      </c>
      <c r="Y809" s="9"/>
      <c r="Z809" s="9"/>
      <c r="AA809" s="9"/>
      <c r="AB809" s="9"/>
      <c r="AC809" s="9"/>
      <c r="AD809" s="9"/>
      <c r="AE809" s="9"/>
      <c r="AF809" s="9"/>
      <c r="AG809" s="9"/>
      <c r="AH809" s="9">
        <v>680.3</v>
      </c>
      <c r="AI809" s="9"/>
      <c r="AJ809" s="13"/>
      <c r="AK809" s="12">
        <v>5486</v>
      </c>
      <c r="AL809" s="9">
        <v>968.7</v>
      </c>
      <c r="AM809" s="9">
        <v>4426.8</v>
      </c>
      <c r="AN809" s="9">
        <v>3746.5</v>
      </c>
      <c r="AO809" s="9">
        <v>0</v>
      </c>
      <c r="AP809" s="9">
        <v>0</v>
      </c>
      <c r="AQ809" s="9">
        <v>0</v>
      </c>
      <c r="AR809" s="9">
        <v>0</v>
      </c>
      <c r="AS809" s="9">
        <v>0</v>
      </c>
      <c r="AT809" s="9">
        <v>0</v>
      </c>
      <c r="AU809" s="9">
        <v>0</v>
      </c>
      <c r="AV809" s="9">
        <v>0</v>
      </c>
      <c r="AW809" s="9">
        <v>0</v>
      </c>
      <c r="AX809" s="9">
        <v>0</v>
      </c>
      <c r="AY809" s="9">
        <v>0</v>
      </c>
      <c r="AZ809" s="9">
        <v>680.3</v>
      </c>
      <c r="BA809" s="9">
        <v>90.5</v>
      </c>
      <c r="BB809" s="13">
        <v>0</v>
      </c>
      <c r="BC809" s="24"/>
      <c r="BD809" s="23"/>
      <c r="BE809" s="4"/>
      <c r="BI809" s="4"/>
    </row>
    <row r="810" spans="1:61">
      <c r="A810" s="31" t="s">
        <v>631</v>
      </c>
      <c r="B810" s="40">
        <v>2597.1999999999998</v>
      </c>
      <c r="C810" s="9">
        <v>707.5</v>
      </c>
      <c r="D810" s="39">
        <v>1833.7999999999997</v>
      </c>
      <c r="E810" s="9">
        <v>1833.7999999999997</v>
      </c>
      <c r="F810" s="9">
        <v>0</v>
      </c>
      <c r="G810" s="39">
        <v>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0</v>
      </c>
      <c r="O810" s="9">
        <v>0</v>
      </c>
      <c r="P810" s="9">
        <v>0</v>
      </c>
      <c r="Q810" s="9">
        <v>55.9</v>
      </c>
      <c r="R810" s="9">
        <v>0</v>
      </c>
      <c r="S810" s="34">
        <v>275.10000000000002</v>
      </c>
      <c r="T810" s="9"/>
      <c r="U810" s="9">
        <v>275.10000000000002</v>
      </c>
      <c r="V810" s="9"/>
      <c r="W810" s="9"/>
      <c r="X810" s="9">
        <v>0</v>
      </c>
      <c r="Y810" s="9"/>
      <c r="Z810" s="9"/>
      <c r="AA810" s="9"/>
      <c r="AB810" s="9"/>
      <c r="AC810" s="9"/>
      <c r="AD810" s="9"/>
      <c r="AE810" s="9"/>
      <c r="AF810" s="9"/>
      <c r="AG810" s="9"/>
      <c r="AH810" s="9">
        <v>275.10000000000002</v>
      </c>
      <c r="AI810" s="9"/>
      <c r="AJ810" s="13"/>
      <c r="AK810" s="12">
        <v>2872.2999999999997</v>
      </c>
      <c r="AL810" s="9">
        <v>707.5</v>
      </c>
      <c r="AM810" s="9">
        <v>2108.8999999999996</v>
      </c>
      <c r="AN810" s="9">
        <v>1833.7999999999997</v>
      </c>
      <c r="AO810" s="9">
        <v>0</v>
      </c>
      <c r="AP810" s="9">
        <v>0</v>
      </c>
      <c r="AQ810" s="9">
        <v>0</v>
      </c>
      <c r="AR810" s="9">
        <v>0</v>
      </c>
      <c r="AS810" s="9">
        <v>0</v>
      </c>
      <c r="AT810" s="9">
        <v>0</v>
      </c>
      <c r="AU810" s="9">
        <v>0</v>
      </c>
      <c r="AV810" s="9">
        <v>0</v>
      </c>
      <c r="AW810" s="9">
        <v>0</v>
      </c>
      <c r="AX810" s="9">
        <v>0</v>
      </c>
      <c r="AY810" s="9">
        <v>0</v>
      </c>
      <c r="AZ810" s="9">
        <v>275.10000000000002</v>
      </c>
      <c r="BA810" s="9">
        <v>55.9</v>
      </c>
      <c r="BB810" s="13">
        <v>0</v>
      </c>
      <c r="BC810" s="24"/>
      <c r="BD810" s="23"/>
      <c r="BE810" s="4"/>
      <c r="BI810" s="4"/>
    </row>
    <row r="811" spans="1:61">
      <c r="A811" s="31" t="s">
        <v>632</v>
      </c>
      <c r="B811" s="40">
        <v>1503</v>
      </c>
      <c r="C811" s="9">
        <v>552.9</v>
      </c>
      <c r="D811" s="39">
        <v>950.1</v>
      </c>
      <c r="E811" s="9">
        <v>950.1</v>
      </c>
      <c r="F811" s="9">
        <v>0</v>
      </c>
      <c r="G811" s="3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34">
        <v>218.1</v>
      </c>
      <c r="T811" s="9"/>
      <c r="U811" s="9">
        <v>218.1</v>
      </c>
      <c r="V811" s="9"/>
      <c r="W811" s="9"/>
      <c r="X811" s="9">
        <v>0</v>
      </c>
      <c r="Y811" s="9"/>
      <c r="Z811" s="9"/>
      <c r="AA811" s="9"/>
      <c r="AB811" s="9"/>
      <c r="AC811" s="9"/>
      <c r="AD811" s="9"/>
      <c r="AE811" s="9"/>
      <c r="AF811" s="9"/>
      <c r="AG811" s="9"/>
      <c r="AH811" s="9">
        <v>218.1</v>
      </c>
      <c r="AI811" s="9"/>
      <c r="AJ811" s="13"/>
      <c r="AK811" s="12">
        <v>1721.1</v>
      </c>
      <c r="AL811" s="9">
        <v>552.9</v>
      </c>
      <c r="AM811" s="9">
        <v>1168.2</v>
      </c>
      <c r="AN811" s="9">
        <v>950.1</v>
      </c>
      <c r="AO811" s="9">
        <v>0</v>
      </c>
      <c r="AP811" s="9">
        <v>0</v>
      </c>
      <c r="AQ811" s="9">
        <v>0</v>
      </c>
      <c r="AR811" s="9">
        <v>0</v>
      </c>
      <c r="AS811" s="9">
        <v>0</v>
      </c>
      <c r="AT811" s="9">
        <v>0</v>
      </c>
      <c r="AU811" s="9">
        <v>0</v>
      </c>
      <c r="AV811" s="9">
        <v>0</v>
      </c>
      <c r="AW811" s="9">
        <v>0</v>
      </c>
      <c r="AX811" s="9">
        <v>0</v>
      </c>
      <c r="AY811" s="9">
        <v>0</v>
      </c>
      <c r="AZ811" s="9">
        <v>218.1</v>
      </c>
      <c r="BA811" s="9">
        <v>0</v>
      </c>
      <c r="BB811" s="13">
        <v>0</v>
      </c>
      <c r="BC811" s="24"/>
      <c r="BD811" s="23"/>
      <c r="BE811" s="4"/>
      <c r="BF811" s="22"/>
      <c r="BI811" s="4"/>
    </row>
    <row r="812" spans="1:61">
      <c r="A812" s="31" t="s">
        <v>633</v>
      </c>
      <c r="B812" s="40">
        <v>2666.1000000000004</v>
      </c>
      <c r="C812" s="9">
        <v>757.7</v>
      </c>
      <c r="D812" s="39">
        <v>1908.4</v>
      </c>
      <c r="E812" s="9">
        <v>1908.4</v>
      </c>
      <c r="F812" s="9">
        <v>0</v>
      </c>
      <c r="G812" s="39">
        <v>0</v>
      </c>
      <c r="H812" s="9">
        <v>0</v>
      </c>
      <c r="I812" s="9">
        <v>0</v>
      </c>
      <c r="J812" s="9">
        <v>0</v>
      </c>
      <c r="K812" s="9">
        <v>0</v>
      </c>
      <c r="L812" s="9">
        <v>0</v>
      </c>
      <c r="M812" s="9">
        <v>0</v>
      </c>
      <c r="N812" s="9">
        <v>0</v>
      </c>
      <c r="O812" s="9">
        <v>0</v>
      </c>
      <c r="P812" s="9">
        <v>0</v>
      </c>
      <c r="Q812" s="9">
        <v>0</v>
      </c>
      <c r="R812" s="9">
        <v>0</v>
      </c>
      <c r="S812" s="34">
        <v>391.3</v>
      </c>
      <c r="T812" s="9"/>
      <c r="U812" s="9">
        <v>391.3</v>
      </c>
      <c r="V812" s="9"/>
      <c r="W812" s="9"/>
      <c r="X812" s="9">
        <v>0</v>
      </c>
      <c r="Y812" s="9"/>
      <c r="Z812" s="9"/>
      <c r="AA812" s="9"/>
      <c r="AB812" s="9"/>
      <c r="AC812" s="9"/>
      <c r="AD812" s="9"/>
      <c r="AE812" s="9"/>
      <c r="AF812" s="9"/>
      <c r="AG812" s="9"/>
      <c r="AH812" s="9">
        <v>391.3</v>
      </c>
      <c r="AI812" s="9"/>
      <c r="AJ812" s="13"/>
      <c r="AK812" s="12">
        <v>3057.4000000000005</v>
      </c>
      <c r="AL812" s="9">
        <v>757.7</v>
      </c>
      <c r="AM812" s="9">
        <v>2299.7000000000003</v>
      </c>
      <c r="AN812" s="9">
        <v>1908.4</v>
      </c>
      <c r="AO812" s="9">
        <v>0</v>
      </c>
      <c r="AP812" s="9">
        <v>0</v>
      </c>
      <c r="AQ812" s="9">
        <v>0</v>
      </c>
      <c r="AR812" s="9">
        <v>0</v>
      </c>
      <c r="AS812" s="9">
        <v>0</v>
      </c>
      <c r="AT812" s="9">
        <v>0</v>
      </c>
      <c r="AU812" s="9">
        <v>0</v>
      </c>
      <c r="AV812" s="9">
        <v>0</v>
      </c>
      <c r="AW812" s="9">
        <v>0</v>
      </c>
      <c r="AX812" s="9">
        <v>0</v>
      </c>
      <c r="AY812" s="9">
        <v>0</v>
      </c>
      <c r="AZ812" s="9">
        <v>391.3</v>
      </c>
      <c r="BA812" s="9">
        <v>0</v>
      </c>
      <c r="BB812" s="13">
        <v>0</v>
      </c>
      <c r="BC812" s="24"/>
      <c r="BD812" s="23"/>
      <c r="BE812" s="4"/>
      <c r="BF812" s="22"/>
      <c r="BI812" s="4"/>
    </row>
    <row r="813" spans="1:61">
      <c r="A813" s="31" t="s">
        <v>634</v>
      </c>
      <c r="B813" s="40">
        <v>3719.2</v>
      </c>
      <c r="C813" s="9">
        <v>310.5</v>
      </c>
      <c r="D813" s="39">
        <v>2750.2999999999997</v>
      </c>
      <c r="E813" s="9">
        <v>2750.2999999999997</v>
      </c>
      <c r="F813" s="9">
        <v>0</v>
      </c>
      <c r="G813" s="39">
        <v>0</v>
      </c>
      <c r="H813" s="9">
        <v>0</v>
      </c>
      <c r="I813" s="9">
        <v>0</v>
      </c>
      <c r="J813" s="9">
        <v>0</v>
      </c>
      <c r="K813" s="9">
        <v>0</v>
      </c>
      <c r="L813" s="9">
        <v>0</v>
      </c>
      <c r="M813" s="9">
        <v>0</v>
      </c>
      <c r="N813" s="9">
        <v>0</v>
      </c>
      <c r="O813" s="9">
        <v>0</v>
      </c>
      <c r="P813" s="9">
        <v>0</v>
      </c>
      <c r="Q813" s="9">
        <v>658.4</v>
      </c>
      <c r="R813" s="9">
        <v>0</v>
      </c>
      <c r="S813" s="34">
        <v>354.6</v>
      </c>
      <c r="T813" s="9"/>
      <c r="U813" s="9">
        <v>354.6</v>
      </c>
      <c r="V813" s="9"/>
      <c r="W813" s="9"/>
      <c r="X813" s="9">
        <v>0</v>
      </c>
      <c r="Y813" s="9"/>
      <c r="Z813" s="9"/>
      <c r="AA813" s="9"/>
      <c r="AB813" s="9"/>
      <c r="AC813" s="9"/>
      <c r="AD813" s="9"/>
      <c r="AE813" s="9"/>
      <c r="AF813" s="9"/>
      <c r="AG813" s="9"/>
      <c r="AH813" s="9">
        <v>354.6</v>
      </c>
      <c r="AI813" s="9"/>
      <c r="AJ813" s="13"/>
      <c r="AK813" s="12">
        <v>4073.7999999999997</v>
      </c>
      <c r="AL813" s="9">
        <v>310.5</v>
      </c>
      <c r="AM813" s="9">
        <v>3104.8999999999996</v>
      </c>
      <c r="AN813" s="9">
        <v>2750.2999999999997</v>
      </c>
      <c r="AO813" s="9">
        <v>0</v>
      </c>
      <c r="AP813" s="9">
        <v>0</v>
      </c>
      <c r="AQ813" s="9">
        <v>0</v>
      </c>
      <c r="AR813" s="9">
        <v>0</v>
      </c>
      <c r="AS813" s="9">
        <v>0</v>
      </c>
      <c r="AT813" s="9">
        <v>0</v>
      </c>
      <c r="AU813" s="9">
        <v>0</v>
      </c>
      <c r="AV813" s="9">
        <v>0</v>
      </c>
      <c r="AW813" s="9">
        <v>0</v>
      </c>
      <c r="AX813" s="9">
        <v>0</v>
      </c>
      <c r="AY813" s="9">
        <v>0</v>
      </c>
      <c r="AZ813" s="9">
        <v>354.6</v>
      </c>
      <c r="BA813" s="9">
        <v>658.4</v>
      </c>
      <c r="BB813" s="13">
        <v>0</v>
      </c>
      <c r="BC813" s="24"/>
      <c r="BD813" s="23"/>
      <c r="BE813" s="4"/>
      <c r="BI813" s="4"/>
    </row>
    <row r="814" spans="1:61">
      <c r="A814" s="31" t="s">
        <v>635</v>
      </c>
      <c r="B814" s="40">
        <v>1303.5</v>
      </c>
      <c r="C814" s="9">
        <v>632.20000000000005</v>
      </c>
      <c r="D814" s="39">
        <v>671.30000000000007</v>
      </c>
      <c r="E814" s="9">
        <v>671.30000000000007</v>
      </c>
      <c r="F814" s="9">
        <v>0</v>
      </c>
      <c r="G814" s="39">
        <v>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34">
        <v>159</v>
      </c>
      <c r="T814" s="9"/>
      <c r="U814" s="9">
        <v>159</v>
      </c>
      <c r="V814" s="9"/>
      <c r="W814" s="9"/>
      <c r="X814" s="9">
        <v>0</v>
      </c>
      <c r="Y814" s="9"/>
      <c r="Z814" s="9"/>
      <c r="AA814" s="9"/>
      <c r="AB814" s="9"/>
      <c r="AC814" s="9"/>
      <c r="AD814" s="9"/>
      <c r="AE814" s="9"/>
      <c r="AF814" s="9"/>
      <c r="AG814" s="9"/>
      <c r="AH814" s="9">
        <v>159</v>
      </c>
      <c r="AI814" s="9"/>
      <c r="AJ814" s="13"/>
      <c r="AK814" s="12">
        <v>1462.5</v>
      </c>
      <c r="AL814" s="9">
        <v>632.20000000000005</v>
      </c>
      <c r="AM814" s="9">
        <v>830.30000000000007</v>
      </c>
      <c r="AN814" s="9">
        <v>671.30000000000007</v>
      </c>
      <c r="AO814" s="9">
        <v>0</v>
      </c>
      <c r="AP814" s="9">
        <v>0</v>
      </c>
      <c r="AQ814" s="9">
        <v>0</v>
      </c>
      <c r="AR814" s="9">
        <v>0</v>
      </c>
      <c r="AS814" s="9">
        <v>0</v>
      </c>
      <c r="AT814" s="9">
        <v>0</v>
      </c>
      <c r="AU814" s="9">
        <v>0</v>
      </c>
      <c r="AV814" s="9">
        <v>0</v>
      </c>
      <c r="AW814" s="9">
        <v>0</v>
      </c>
      <c r="AX814" s="9">
        <v>0</v>
      </c>
      <c r="AY814" s="9">
        <v>0</v>
      </c>
      <c r="AZ814" s="9">
        <v>159</v>
      </c>
      <c r="BA814" s="9">
        <v>0</v>
      </c>
      <c r="BB814" s="13">
        <v>0</v>
      </c>
      <c r="BC814" s="24"/>
      <c r="BD814" s="23"/>
      <c r="BE814" s="4"/>
      <c r="BI814" s="4"/>
    </row>
    <row r="815" spans="1:61">
      <c r="A815" s="31" t="s">
        <v>636</v>
      </c>
      <c r="B815" s="40">
        <v>3828.1</v>
      </c>
      <c r="C815" s="9">
        <v>905.5</v>
      </c>
      <c r="D815" s="39">
        <v>2922.6</v>
      </c>
      <c r="E815" s="9">
        <v>2922.6</v>
      </c>
      <c r="F815" s="9">
        <v>0</v>
      </c>
      <c r="G815" s="3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34">
        <v>634</v>
      </c>
      <c r="T815" s="9"/>
      <c r="U815" s="9">
        <v>634</v>
      </c>
      <c r="V815" s="9"/>
      <c r="W815" s="9"/>
      <c r="X815" s="9">
        <v>0</v>
      </c>
      <c r="Y815" s="9"/>
      <c r="Z815" s="9"/>
      <c r="AA815" s="9"/>
      <c r="AB815" s="9"/>
      <c r="AC815" s="9"/>
      <c r="AD815" s="9"/>
      <c r="AE815" s="9"/>
      <c r="AF815" s="9"/>
      <c r="AG815" s="9"/>
      <c r="AH815" s="9">
        <v>634</v>
      </c>
      <c r="AI815" s="9"/>
      <c r="AJ815" s="13"/>
      <c r="AK815" s="12">
        <v>4462.1000000000004</v>
      </c>
      <c r="AL815" s="9">
        <v>905.5</v>
      </c>
      <c r="AM815" s="9">
        <v>3556.6</v>
      </c>
      <c r="AN815" s="9">
        <v>2922.6</v>
      </c>
      <c r="AO815" s="9">
        <v>0</v>
      </c>
      <c r="AP815" s="9">
        <v>0</v>
      </c>
      <c r="AQ815" s="9">
        <v>0</v>
      </c>
      <c r="AR815" s="9">
        <v>0</v>
      </c>
      <c r="AS815" s="9">
        <v>0</v>
      </c>
      <c r="AT815" s="9">
        <v>0</v>
      </c>
      <c r="AU815" s="9">
        <v>0</v>
      </c>
      <c r="AV815" s="9">
        <v>0</v>
      </c>
      <c r="AW815" s="9">
        <v>0</v>
      </c>
      <c r="AX815" s="9">
        <v>0</v>
      </c>
      <c r="AY815" s="9">
        <v>0</v>
      </c>
      <c r="AZ815" s="9">
        <v>634</v>
      </c>
      <c r="BA815" s="9">
        <v>0</v>
      </c>
      <c r="BB815" s="13">
        <v>0</v>
      </c>
      <c r="BC815" s="24"/>
      <c r="BD815" s="23"/>
      <c r="BE815" s="4"/>
      <c r="BI815" s="4"/>
    </row>
    <row r="816" spans="1:61">
      <c r="A816" s="31" t="s">
        <v>827</v>
      </c>
      <c r="B816" s="40">
        <v>1236</v>
      </c>
      <c r="C816" s="9">
        <v>568.6</v>
      </c>
      <c r="D816" s="39">
        <v>617.9</v>
      </c>
      <c r="E816" s="9">
        <v>617.9</v>
      </c>
      <c r="F816" s="9">
        <v>0</v>
      </c>
      <c r="G816" s="39">
        <v>0</v>
      </c>
      <c r="H816" s="9">
        <v>0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49.5</v>
      </c>
      <c r="R816" s="9">
        <v>0</v>
      </c>
      <c r="S816" s="34">
        <v>136.9</v>
      </c>
      <c r="T816" s="9"/>
      <c r="U816" s="9">
        <v>136.9</v>
      </c>
      <c r="V816" s="9"/>
      <c r="W816" s="9"/>
      <c r="X816" s="9">
        <v>0</v>
      </c>
      <c r="Y816" s="9"/>
      <c r="Z816" s="9"/>
      <c r="AA816" s="9"/>
      <c r="AB816" s="9"/>
      <c r="AC816" s="9"/>
      <c r="AD816" s="9"/>
      <c r="AE816" s="9"/>
      <c r="AF816" s="9"/>
      <c r="AG816" s="9"/>
      <c r="AH816" s="9">
        <v>136.9</v>
      </c>
      <c r="AI816" s="9"/>
      <c r="AJ816" s="13"/>
      <c r="AK816" s="12">
        <v>1372.9</v>
      </c>
      <c r="AL816" s="9">
        <v>568.6</v>
      </c>
      <c r="AM816" s="9">
        <v>754.8</v>
      </c>
      <c r="AN816" s="9">
        <v>617.9</v>
      </c>
      <c r="AO816" s="9">
        <v>0</v>
      </c>
      <c r="AP816" s="9">
        <v>0</v>
      </c>
      <c r="AQ816" s="9">
        <v>0</v>
      </c>
      <c r="AR816" s="9">
        <v>0</v>
      </c>
      <c r="AS816" s="9">
        <v>0</v>
      </c>
      <c r="AT816" s="9">
        <v>0</v>
      </c>
      <c r="AU816" s="9">
        <v>0</v>
      </c>
      <c r="AV816" s="9">
        <v>0</v>
      </c>
      <c r="AW816" s="9">
        <v>0</v>
      </c>
      <c r="AX816" s="9">
        <v>0</v>
      </c>
      <c r="AY816" s="9">
        <v>0</v>
      </c>
      <c r="AZ816" s="9">
        <v>136.9</v>
      </c>
      <c r="BA816" s="9">
        <v>49.5</v>
      </c>
      <c r="BB816" s="13">
        <v>0</v>
      </c>
      <c r="BC816" s="24"/>
      <c r="BD816" s="23"/>
      <c r="BE816" s="4"/>
      <c r="BI816" s="4"/>
    </row>
    <row r="817" spans="1:61">
      <c r="A817" s="31" t="s">
        <v>637</v>
      </c>
      <c r="B817" s="40">
        <v>1998.2</v>
      </c>
      <c r="C817" s="9">
        <v>728.2</v>
      </c>
      <c r="D817" s="39">
        <v>1246.0999999999999</v>
      </c>
      <c r="E817" s="9">
        <v>1246.0999999999999</v>
      </c>
      <c r="F817" s="9">
        <v>0</v>
      </c>
      <c r="G817" s="3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23.9</v>
      </c>
      <c r="R817" s="9">
        <v>0</v>
      </c>
      <c r="S817" s="34">
        <v>339.1</v>
      </c>
      <c r="T817" s="9"/>
      <c r="U817" s="9">
        <v>339.1</v>
      </c>
      <c r="V817" s="9"/>
      <c r="W817" s="9"/>
      <c r="X817" s="9">
        <v>0</v>
      </c>
      <c r="Y817" s="9"/>
      <c r="Z817" s="9"/>
      <c r="AA817" s="9"/>
      <c r="AB817" s="9"/>
      <c r="AC817" s="9"/>
      <c r="AD817" s="9"/>
      <c r="AE817" s="9"/>
      <c r="AF817" s="9"/>
      <c r="AG817" s="9"/>
      <c r="AH817" s="9">
        <v>339.1</v>
      </c>
      <c r="AI817" s="9"/>
      <c r="AJ817" s="13"/>
      <c r="AK817" s="12">
        <v>2337.2999999999997</v>
      </c>
      <c r="AL817" s="9">
        <v>728.2</v>
      </c>
      <c r="AM817" s="9">
        <v>1585.1999999999998</v>
      </c>
      <c r="AN817" s="9">
        <v>1246.0999999999999</v>
      </c>
      <c r="AO817" s="9">
        <v>0</v>
      </c>
      <c r="AP817" s="9">
        <v>0</v>
      </c>
      <c r="AQ817" s="9">
        <v>0</v>
      </c>
      <c r="AR817" s="9">
        <v>0</v>
      </c>
      <c r="AS817" s="9">
        <v>0</v>
      </c>
      <c r="AT817" s="9">
        <v>0</v>
      </c>
      <c r="AU817" s="9">
        <v>0</v>
      </c>
      <c r="AV817" s="9">
        <v>0</v>
      </c>
      <c r="AW817" s="9">
        <v>0</v>
      </c>
      <c r="AX817" s="9">
        <v>0</v>
      </c>
      <c r="AY817" s="9">
        <v>0</v>
      </c>
      <c r="AZ817" s="9">
        <v>339.1</v>
      </c>
      <c r="BA817" s="9">
        <v>23.9</v>
      </c>
      <c r="BB817" s="13">
        <v>0</v>
      </c>
      <c r="BC817" s="24"/>
      <c r="BD817" s="23"/>
      <c r="BE817" s="4"/>
      <c r="BI817" s="4"/>
    </row>
    <row r="818" spans="1:61">
      <c r="A818" s="31" t="s">
        <v>638</v>
      </c>
      <c r="B818" s="40">
        <v>2173.3000000000002</v>
      </c>
      <c r="C818" s="9">
        <v>666.2</v>
      </c>
      <c r="D818" s="39">
        <v>1507.1</v>
      </c>
      <c r="E818" s="9">
        <v>1507.1</v>
      </c>
      <c r="F818" s="9">
        <v>0</v>
      </c>
      <c r="G818" s="3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34">
        <v>312.5</v>
      </c>
      <c r="T818" s="9"/>
      <c r="U818" s="9">
        <v>312.5</v>
      </c>
      <c r="V818" s="9"/>
      <c r="W818" s="9"/>
      <c r="X818" s="9">
        <v>0</v>
      </c>
      <c r="Y818" s="9"/>
      <c r="Z818" s="9"/>
      <c r="AA818" s="9"/>
      <c r="AB818" s="9"/>
      <c r="AC818" s="9"/>
      <c r="AD818" s="9"/>
      <c r="AE818" s="9"/>
      <c r="AF818" s="9"/>
      <c r="AG818" s="9"/>
      <c r="AH818" s="9">
        <v>312.5</v>
      </c>
      <c r="AI818" s="9"/>
      <c r="AJ818" s="13"/>
      <c r="AK818" s="12">
        <v>2485.8000000000002</v>
      </c>
      <c r="AL818" s="9">
        <v>666.2</v>
      </c>
      <c r="AM818" s="9">
        <v>1819.6</v>
      </c>
      <c r="AN818" s="9">
        <v>1507.1</v>
      </c>
      <c r="AO818" s="9">
        <v>0</v>
      </c>
      <c r="AP818" s="9">
        <v>0</v>
      </c>
      <c r="AQ818" s="9">
        <v>0</v>
      </c>
      <c r="AR818" s="9">
        <v>0</v>
      </c>
      <c r="AS818" s="9">
        <v>0</v>
      </c>
      <c r="AT818" s="9">
        <v>0</v>
      </c>
      <c r="AU818" s="9">
        <v>0</v>
      </c>
      <c r="AV818" s="9">
        <v>0</v>
      </c>
      <c r="AW818" s="9">
        <v>0</v>
      </c>
      <c r="AX818" s="9">
        <v>0</v>
      </c>
      <c r="AY818" s="9">
        <v>0</v>
      </c>
      <c r="AZ818" s="9">
        <v>312.5</v>
      </c>
      <c r="BA818" s="9">
        <v>0</v>
      </c>
      <c r="BB818" s="13">
        <v>0</v>
      </c>
      <c r="BC818" s="24"/>
      <c r="BD818" s="23"/>
      <c r="BE818" s="4"/>
      <c r="BF818" s="22"/>
      <c r="BI818" s="4"/>
    </row>
    <row r="819" spans="1:61">
      <c r="A819" s="31" t="s">
        <v>639</v>
      </c>
      <c r="B819" s="40">
        <v>1102.4000000000001</v>
      </c>
      <c r="C819" s="9">
        <v>613</v>
      </c>
      <c r="D819" s="39">
        <v>489.40000000000003</v>
      </c>
      <c r="E819" s="9">
        <v>489.40000000000003</v>
      </c>
      <c r="F819" s="9">
        <v>0</v>
      </c>
      <c r="G819" s="3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  <c r="S819" s="34">
        <v>199.1</v>
      </c>
      <c r="T819" s="9"/>
      <c r="U819" s="9">
        <v>199.1</v>
      </c>
      <c r="V819" s="9"/>
      <c r="W819" s="9"/>
      <c r="X819" s="9">
        <v>0</v>
      </c>
      <c r="Y819" s="9"/>
      <c r="Z819" s="9"/>
      <c r="AA819" s="9"/>
      <c r="AB819" s="9"/>
      <c r="AC819" s="9"/>
      <c r="AD819" s="9"/>
      <c r="AE819" s="9"/>
      <c r="AF819" s="9"/>
      <c r="AG819" s="9"/>
      <c r="AH819" s="9">
        <v>199.1</v>
      </c>
      <c r="AI819" s="9"/>
      <c r="AJ819" s="13"/>
      <c r="AK819" s="12">
        <v>1301.5</v>
      </c>
      <c r="AL819" s="9">
        <v>613</v>
      </c>
      <c r="AM819" s="9">
        <v>688.5</v>
      </c>
      <c r="AN819" s="9">
        <v>489.40000000000003</v>
      </c>
      <c r="AO819" s="9">
        <v>0</v>
      </c>
      <c r="AP819" s="9">
        <v>0</v>
      </c>
      <c r="AQ819" s="9">
        <v>0</v>
      </c>
      <c r="AR819" s="9">
        <v>0</v>
      </c>
      <c r="AS819" s="9">
        <v>0</v>
      </c>
      <c r="AT819" s="9">
        <v>0</v>
      </c>
      <c r="AU819" s="9">
        <v>0</v>
      </c>
      <c r="AV819" s="9">
        <v>0</v>
      </c>
      <c r="AW819" s="9">
        <v>0</v>
      </c>
      <c r="AX819" s="9">
        <v>0</v>
      </c>
      <c r="AY819" s="9">
        <v>0</v>
      </c>
      <c r="AZ819" s="9">
        <v>199.1</v>
      </c>
      <c r="BA819" s="9">
        <v>0</v>
      </c>
      <c r="BB819" s="13">
        <v>0</v>
      </c>
      <c r="BC819" s="24"/>
      <c r="BD819" s="23"/>
      <c r="BE819" s="4"/>
      <c r="BF819" s="22"/>
      <c r="BI819" s="4"/>
    </row>
    <row r="820" spans="1:61">
      <c r="A820" s="31" t="s">
        <v>640</v>
      </c>
      <c r="B820" s="40">
        <v>1690.6999999999998</v>
      </c>
      <c r="C820" s="9">
        <v>595.1</v>
      </c>
      <c r="D820" s="39">
        <v>1095.5999999999999</v>
      </c>
      <c r="E820" s="9">
        <v>1095.5999999999999</v>
      </c>
      <c r="F820" s="9">
        <v>0</v>
      </c>
      <c r="G820" s="3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34">
        <v>219</v>
      </c>
      <c r="T820" s="9"/>
      <c r="U820" s="9">
        <v>219</v>
      </c>
      <c r="V820" s="9"/>
      <c r="W820" s="9"/>
      <c r="X820" s="9">
        <v>0</v>
      </c>
      <c r="Y820" s="9"/>
      <c r="Z820" s="9"/>
      <c r="AA820" s="9"/>
      <c r="AB820" s="9"/>
      <c r="AC820" s="9"/>
      <c r="AD820" s="9"/>
      <c r="AE820" s="9"/>
      <c r="AF820" s="9"/>
      <c r="AG820" s="9"/>
      <c r="AH820" s="9">
        <v>219</v>
      </c>
      <c r="AI820" s="9"/>
      <c r="AJ820" s="13"/>
      <c r="AK820" s="12">
        <v>1909.6999999999998</v>
      </c>
      <c r="AL820" s="9">
        <v>595.1</v>
      </c>
      <c r="AM820" s="9">
        <v>1314.6</v>
      </c>
      <c r="AN820" s="9">
        <v>1095.5999999999999</v>
      </c>
      <c r="AO820" s="9">
        <v>0</v>
      </c>
      <c r="AP820" s="9">
        <v>0</v>
      </c>
      <c r="AQ820" s="9">
        <v>0</v>
      </c>
      <c r="AR820" s="9">
        <v>0</v>
      </c>
      <c r="AS820" s="9">
        <v>0</v>
      </c>
      <c r="AT820" s="9">
        <v>0</v>
      </c>
      <c r="AU820" s="9">
        <v>0</v>
      </c>
      <c r="AV820" s="9">
        <v>0</v>
      </c>
      <c r="AW820" s="9">
        <v>0</v>
      </c>
      <c r="AX820" s="9">
        <v>0</v>
      </c>
      <c r="AY820" s="9">
        <v>0</v>
      </c>
      <c r="AZ820" s="9">
        <v>219</v>
      </c>
      <c r="BA820" s="9">
        <v>0</v>
      </c>
      <c r="BB820" s="13">
        <v>0</v>
      </c>
      <c r="BC820" s="24"/>
      <c r="BD820" s="23"/>
      <c r="BE820" s="4"/>
      <c r="BF820" s="22"/>
      <c r="BI820" s="4"/>
    </row>
    <row r="821" spans="1:61">
      <c r="A821" s="31" t="s">
        <v>641</v>
      </c>
      <c r="B821" s="40">
        <v>1616.3999999999999</v>
      </c>
      <c r="C821" s="9">
        <v>429</v>
      </c>
      <c r="D821" s="39">
        <v>1187.3999999999999</v>
      </c>
      <c r="E821" s="9">
        <v>1187.3999999999999</v>
      </c>
      <c r="F821" s="9">
        <v>0</v>
      </c>
      <c r="G821" s="39">
        <v>0</v>
      </c>
      <c r="H821" s="9">
        <v>0</v>
      </c>
      <c r="I821" s="9">
        <v>0</v>
      </c>
      <c r="J821" s="9">
        <v>0</v>
      </c>
      <c r="K821" s="9">
        <v>0</v>
      </c>
      <c r="L821" s="9">
        <v>0</v>
      </c>
      <c r="M821" s="9">
        <v>0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34">
        <v>194.9</v>
      </c>
      <c r="T821" s="9"/>
      <c r="U821" s="9">
        <v>194.9</v>
      </c>
      <c r="V821" s="9"/>
      <c r="W821" s="9"/>
      <c r="X821" s="9">
        <v>0</v>
      </c>
      <c r="Y821" s="9"/>
      <c r="Z821" s="9"/>
      <c r="AA821" s="9"/>
      <c r="AB821" s="9"/>
      <c r="AC821" s="9"/>
      <c r="AD821" s="9"/>
      <c r="AE821" s="9"/>
      <c r="AF821" s="9"/>
      <c r="AG821" s="9"/>
      <c r="AH821" s="9">
        <v>194.9</v>
      </c>
      <c r="AI821" s="9"/>
      <c r="AJ821" s="13"/>
      <c r="AK821" s="12">
        <v>1811.3</v>
      </c>
      <c r="AL821" s="9">
        <v>429</v>
      </c>
      <c r="AM821" s="9">
        <v>1382.3</v>
      </c>
      <c r="AN821" s="9">
        <v>1187.3999999999999</v>
      </c>
      <c r="AO821" s="9">
        <v>0</v>
      </c>
      <c r="AP821" s="9">
        <v>0</v>
      </c>
      <c r="AQ821" s="9">
        <v>0</v>
      </c>
      <c r="AR821" s="9">
        <v>0</v>
      </c>
      <c r="AS821" s="9">
        <v>0</v>
      </c>
      <c r="AT821" s="9">
        <v>0</v>
      </c>
      <c r="AU821" s="9">
        <v>0</v>
      </c>
      <c r="AV821" s="9">
        <v>0</v>
      </c>
      <c r="AW821" s="9">
        <v>0</v>
      </c>
      <c r="AX821" s="9">
        <v>0</v>
      </c>
      <c r="AY821" s="9">
        <v>0</v>
      </c>
      <c r="AZ821" s="9">
        <v>194.9</v>
      </c>
      <c r="BA821" s="9">
        <v>0</v>
      </c>
      <c r="BB821" s="13">
        <v>0</v>
      </c>
      <c r="BC821" s="24"/>
      <c r="BD821" s="23"/>
      <c r="BE821" s="4"/>
      <c r="BF821" s="22"/>
      <c r="BI821" s="4"/>
    </row>
    <row r="822" spans="1:61">
      <c r="A822" s="31" t="s">
        <v>642</v>
      </c>
      <c r="B822" s="40">
        <v>2453.1999999999998</v>
      </c>
      <c r="C822" s="9">
        <v>651.6</v>
      </c>
      <c r="D822" s="39">
        <v>1801.6</v>
      </c>
      <c r="E822" s="9">
        <v>1801.6</v>
      </c>
      <c r="F822" s="9">
        <v>0</v>
      </c>
      <c r="G822" s="3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34">
        <v>347.7</v>
      </c>
      <c r="T822" s="9"/>
      <c r="U822" s="9">
        <v>347.7</v>
      </c>
      <c r="V822" s="9"/>
      <c r="W822" s="9"/>
      <c r="X822" s="9">
        <v>0</v>
      </c>
      <c r="Y822" s="9"/>
      <c r="Z822" s="9"/>
      <c r="AA822" s="9"/>
      <c r="AB822" s="9"/>
      <c r="AC822" s="9"/>
      <c r="AD822" s="9"/>
      <c r="AE822" s="9"/>
      <c r="AF822" s="9"/>
      <c r="AG822" s="9"/>
      <c r="AH822" s="9">
        <v>347.7</v>
      </c>
      <c r="AI822" s="9"/>
      <c r="AJ822" s="13"/>
      <c r="AK822" s="12">
        <v>2800.8999999999996</v>
      </c>
      <c r="AL822" s="9">
        <v>651.6</v>
      </c>
      <c r="AM822" s="9">
        <v>2149.2999999999997</v>
      </c>
      <c r="AN822" s="9">
        <v>1801.6</v>
      </c>
      <c r="AO822" s="9">
        <v>0</v>
      </c>
      <c r="AP822" s="9">
        <v>0</v>
      </c>
      <c r="AQ822" s="9">
        <v>0</v>
      </c>
      <c r="AR822" s="9">
        <v>0</v>
      </c>
      <c r="AS822" s="9">
        <v>0</v>
      </c>
      <c r="AT822" s="9">
        <v>0</v>
      </c>
      <c r="AU822" s="9">
        <v>0</v>
      </c>
      <c r="AV822" s="9">
        <v>0</v>
      </c>
      <c r="AW822" s="9">
        <v>0</v>
      </c>
      <c r="AX822" s="9">
        <v>0</v>
      </c>
      <c r="AY822" s="9">
        <v>0</v>
      </c>
      <c r="AZ822" s="9">
        <v>347.7</v>
      </c>
      <c r="BA822" s="9">
        <v>0</v>
      </c>
      <c r="BB822" s="13">
        <v>0</v>
      </c>
      <c r="BC822" s="24"/>
      <c r="BD822" s="23"/>
      <c r="BE822" s="4"/>
      <c r="BF822" s="22"/>
      <c r="BI822" s="4"/>
    </row>
    <row r="823" spans="1:61">
      <c r="A823" s="31" t="s">
        <v>643</v>
      </c>
      <c r="B823" s="40">
        <v>1690.3</v>
      </c>
      <c r="C823" s="9">
        <v>705.8</v>
      </c>
      <c r="D823" s="39">
        <v>984.5</v>
      </c>
      <c r="E823" s="9">
        <v>984.5</v>
      </c>
      <c r="F823" s="9">
        <v>0</v>
      </c>
      <c r="G823" s="39">
        <v>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34">
        <v>265.7</v>
      </c>
      <c r="T823" s="9"/>
      <c r="U823" s="9">
        <v>265.7</v>
      </c>
      <c r="V823" s="9"/>
      <c r="W823" s="9"/>
      <c r="X823" s="9">
        <v>0</v>
      </c>
      <c r="Y823" s="9"/>
      <c r="Z823" s="9"/>
      <c r="AA823" s="9"/>
      <c r="AB823" s="9"/>
      <c r="AC823" s="9"/>
      <c r="AD823" s="9"/>
      <c r="AE823" s="9"/>
      <c r="AF823" s="9"/>
      <c r="AG823" s="9"/>
      <c r="AH823" s="9">
        <v>265.7</v>
      </c>
      <c r="AI823" s="9"/>
      <c r="AJ823" s="13"/>
      <c r="AK823" s="12">
        <v>1956</v>
      </c>
      <c r="AL823" s="9">
        <v>705.8</v>
      </c>
      <c r="AM823" s="9">
        <v>1250.2</v>
      </c>
      <c r="AN823" s="9">
        <v>984.5</v>
      </c>
      <c r="AO823" s="9">
        <v>0</v>
      </c>
      <c r="AP823" s="9">
        <v>0</v>
      </c>
      <c r="AQ823" s="9">
        <v>0</v>
      </c>
      <c r="AR823" s="9">
        <v>0</v>
      </c>
      <c r="AS823" s="9">
        <v>0</v>
      </c>
      <c r="AT823" s="9">
        <v>0</v>
      </c>
      <c r="AU823" s="9">
        <v>0</v>
      </c>
      <c r="AV823" s="9">
        <v>0</v>
      </c>
      <c r="AW823" s="9">
        <v>0</v>
      </c>
      <c r="AX823" s="9">
        <v>0</v>
      </c>
      <c r="AY823" s="9">
        <v>0</v>
      </c>
      <c r="AZ823" s="9">
        <v>265.7</v>
      </c>
      <c r="BA823" s="9">
        <v>0</v>
      </c>
      <c r="BB823" s="13">
        <v>0</v>
      </c>
      <c r="BC823" s="24"/>
      <c r="BD823" s="23"/>
      <c r="BE823" s="4"/>
      <c r="BF823" s="22"/>
      <c r="BI823" s="4"/>
    </row>
    <row r="824" spans="1:61">
      <c r="A824" s="31" t="s">
        <v>644</v>
      </c>
      <c r="B824" s="40">
        <v>2155.9</v>
      </c>
      <c r="C824" s="9">
        <v>597.1</v>
      </c>
      <c r="D824" s="39">
        <v>1558.8000000000002</v>
      </c>
      <c r="E824" s="9">
        <v>1558.8000000000002</v>
      </c>
      <c r="F824" s="9">
        <v>0</v>
      </c>
      <c r="G824" s="39">
        <v>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34">
        <v>286.5</v>
      </c>
      <c r="T824" s="9"/>
      <c r="U824" s="9">
        <v>286.5</v>
      </c>
      <c r="V824" s="9"/>
      <c r="W824" s="9"/>
      <c r="X824" s="9">
        <v>0</v>
      </c>
      <c r="Y824" s="9"/>
      <c r="Z824" s="9"/>
      <c r="AA824" s="9"/>
      <c r="AB824" s="9"/>
      <c r="AC824" s="9"/>
      <c r="AD824" s="9"/>
      <c r="AE824" s="9"/>
      <c r="AF824" s="9"/>
      <c r="AG824" s="9"/>
      <c r="AH824" s="9">
        <v>286.5</v>
      </c>
      <c r="AI824" s="9"/>
      <c r="AJ824" s="13"/>
      <c r="AK824" s="12">
        <v>2442.4</v>
      </c>
      <c r="AL824" s="9">
        <v>597.1</v>
      </c>
      <c r="AM824" s="9">
        <v>1845.3000000000002</v>
      </c>
      <c r="AN824" s="9">
        <v>1558.8000000000002</v>
      </c>
      <c r="AO824" s="9">
        <v>0</v>
      </c>
      <c r="AP824" s="9">
        <v>0</v>
      </c>
      <c r="AQ824" s="9">
        <v>0</v>
      </c>
      <c r="AR824" s="9">
        <v>0</v>
      </c>
      <c r="AS824" s="9">
        <v>0</v>
      </c>
      <c r="AT824" s="9">
        <v>0</v>
      </c>
      <c r="AU824" s="9">
        <v>0</v>
      </c>
      <c r="AV824" s="9">
        <v>0</v>
      </c>
      <c r="AW824" s="9">
        <v>0</v>
      </c>
      <c r="AX824" s="9">
        <v>0</v>
      </c>
      <c r="AY824" s="9">
        <v>0</v>
      </c>
      <c r="AZ824" s="9">
        <v>286.5</v>
      </c>
      <c r="BA824" s="9">
        <v>0</v>
      </c>
      <c r="BB824" s="13">
        <v>0</v>
      </c>
      <c r="BC824" s="24"/>
      <c r="BD824" s="23"/>
      <c r="BE824" s="4"/>
      <c r="BF824" s="22"/>
      <c r="BI824" s="4"/>
    </row>
    <row r="825" spans="1:61">
      <c r="A825" s="31" t="s">
        <v>645</v>
      </c>
      <c r="B825" s="40">
        <v>2648.6000000000004</v>
      </c>
      <c r="C825" s="9">
        <v>735</v>
      </c>
      <c r="D825" s="39">
        <v>1913.6000000000001</v>
      </c>
      <c r="E825" s="9">
        <v>1913.6000000000001</v>
      </c>
      <c r="F825" s="9">
        <v>0</v>
      </c>
      <c r="G825" s="39">
        <v>0</v>
      </c>
      <c r="H825" s="9">
        <v>0</v>
      </c>
      <c r="I825" s="9">
        <v>0</v>
      </c>
      <c r="J825" s="9">
        <v>0</v>
      </c>
      <c r="K825" s="9">
        <v>0</v>
      </c>
      <c r="L825" s="9">
        <v>0</v>
      </c>
      <c r="M825" s="9">
        <v>0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34">
        <v>298.39999999999998</v>
      </c>
      <c r="T825" s="9"/>
      <c r="U825" s="9">
        <v>298.39999999999998</v>
      </c>
      <c r="V825" s="9"/>
      <c r="W825" s="9"/>
      <c r="X825" s="9">
        <v>0</v>
      </c>
      <c r="Y825" s="9"/>
      <c r="Z825" s="9"/>
      <c r="AA825" s="9"/>
      <c r="AB825" s="9"/>
      <c r="AC825" s="9"/>
      <c r="AD825" s="9"/>
      <c r="AE825" s="9"/>
      <c r="AF825" s="9"/>
      <c r="AG825" s="9"/>
      <c r="AH825" s="9">
        <v>298.39999999999998</v>
      </c>
      <c r="AI825" s="9"/>
      <c r="AJ825" s="13"/>
      <c r="AK825" s="12">
        <v>2947</v>
      </c>
      <c r="AL825" s="9">
        <v>735</v>
      </c>
      <c r="AM825" s="9">
        <v>2212</v>
      </c>
      <c r="AN825" s="9">
        <v>1913.6000000000001</v>
      </c>
      <c r="AO825" s="9">
        <v>0</v>
      </c>
      <c r="AP825" s="9">
        <v>0</v>
      </c>
      <c r="AQ825" s="9">
        <v>0</v>
      </c>
      <c r="AR825" s="9">
        <v>0</v>
      </c>
      <c r="AS825" s="9">
        <v>0</v>
      </c>
      <c r="AT825" s="9">
        <v>0</v>
      </c>
      <c r="AU825" s="9">
        <v>0</v>
      </c>
      <c r="AV825" s="9">
        <v>0</v>
      </c>
      <c r="AW825" s="9">
        <v>0</v>
      </c>
      <c r="AX825" s="9">
        <v>0</v>
      </c>
      <c r="AY825" s="9">
        <v>0</v>
      </c>
      <c r="AZ825" s="9">
        <v>298.39999999999998</v>
      </c>
      <c r="BA825" s="9">
        <v>0</v>
      </c>
      <c r="BB825" s="13">
        <v>0</v>
      </c>
      <c r="BC825" s="24"/>
      <c r="BD825" s="23"/>
      <c r="BE825" s="4"/>
      <c r="BF825" s="22"/>
      <c r="BI825" s="4"/>
    </row>
    <row r="826" spans="1:61">
      <c r="A826" s="31" t="s">
        <v>646</v>
      </c>
      <c r="B826" s="40">
        <v>1850.8</v>
      </c>
      <c r="C826" s="9">
        <v>669.2</v>
      </c>
      <c r="D826" s="39">
        <v>1181.5999999999999</v>
      </c>
      <c r="E826" s="9">
        <v>1181.5999999999999</v>
      </c>
      <c r="F826" s="9">
        <v>0</v>
      </c>
      <c r="G826" s="3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</v>
      </c>
      <c r="P826" s="9">
        <v>0</v>
      </c>
      <c r="Q826" s="9">
        <v>0</v>
      </c>
      <c r="R826" s="9">
        <v>0</v>
      </c>
      <c r="S826" s="34">
        <v>207.4</v>
      </c>
      <c r="T826" s="9"/>
      <c r="U826" s="9">
        <v>207.4</v>
      </c>
      <c r="V826" s="9"/>
      <c r="W826" s="9"/>
      <c r="X826" s="9">
        <v>0</v>
      </c>
      <c r="Y826" s="9"/>
      <c r="Z826" s="9"/>
      <c r="AA826" s="9"/>
      <c r="AB826" s="9"/>
      <c r="AC826" s="9"/>
      <c r="AD826" s="9"/>
      <c r="AE826" s="9"/>
      <c r="AF826" s="9"/>
      <c r="AG826" s="9"/>
      <c r="AH826" s="9">
        <v>207.4</v>
      </c>
      <c r="AI826" s="9"/>
      <c r="AJ826" s="13"/>
      <c r="AK826" s="12">
        <v>2058.1999999999998</v>
      </c>
      <c r="AL826" s="9">
        <v>669.2</v>
      </c>
      <c r="AM826" s="9">
        <v>1389</v>
      </c>
      <c r="AN826" s="9">
        <v>1181.5999999999999</v>
      </c>
      <c r="AO826" s="9">
        <v>0</v>
      </c>
      <c r="AP826" s="9">
        <v>0</v>
      </c>
      <c r="AQ826" s="9">
        <v>0</v>
      </c>
      <c r="AR826" s="9">
        <v>0</v>
      </c>
      <c r="AS826" s="9">
        <v>0</v>
      </c>
      <c r="AT826" s="9">
        <v>0</v>
      </c>
      <c r="AU826" s="9">
        <v>0</v>
      </c>
      <c r="AV826" s="9">
        <v>0</v>
      </c>
      <c r="AW826" s="9">
        <v>0</v>
      </c>
      <c r="AX826" s="9">
        <v>0</v>
      </c>
      <c r="AY826" s="9">
        <v>0</v>
      </c>
      <c r="AZ826" s="9">
        <v>207.4</v>
      </c>
      <c r="BA826" s="9">
        <v>0</v>
      </c>
      <c r="BB826" s="13">
        <v>0</v>
      </c>
      <c r="BC826" s="24"/>
      <c r="BD826" s="23"/>
      <c r="BE826" s="4"/>
      <c r="BF826" s="22"/>
      <c r="BI826" s="4"/>
    </row>
    <row r="827" spans="1:61">
      <c r="A827" s="31" t="s">
        <v>398</v>
      </c>
      <c r="B827" s="40">
        <v>1071.4000000000001</v>
      </c>
      <c r="C827" s="9">
        <v>441.5</v>
      </c>
      <c r="D827" s="39">
        <v>615.5</v>
      </c>
      <c r="E827" s="9">
        <v>615.5</v>
      </c>
      <c r="F827" s="9">
        <v>0</v>
      </c>
      <c r="G827" s="39">
        <v>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9">
        <v>0</v>
      </c>
      <c r="O827" s="9">
        <v>0</v>
      </c>
      <c r="P827" s="9">
        <v>0</v>
      </c>
      <c r="Q827" s="9">
        <v>14.4</v>
      </c>
      <c r="R827" s="9">
        <v>0</v>
      </c>
      <c r="S827" s="34">
        <v>96.9</v>
      </c>
      <c r="T827" s="9"/>
      <c r="U827" s="9">
        <v>96.9</v>
      </c>
      <c r="V827" s="9"/>
      <c r="W827" s="9"/>
      <c r="X827" s="9">
        <v>0</v>
      </c>
      <c r="Y827" s="9"/>
      <c r="Z827" s="9"/>
      <c r="AA827" s="9"/>
      <c r="AB827" s="9"/>
      <c r="AC827" s="9"/>
      <c r="AD827" s="9"/>
      <c r="AE827" s="9"/>
      <c r="AF827" s="9"/>
      <c r="AG827" s="9"/>
      <c r="AH827" s="9">
        <v>96.9</v>
      </c>
      <c r="AI827" s="9"/>
      <c r="AJ827" s="13"/>
      <c r="AK827" s="12">
        <v>1168.3000000000002</v>
      </c>
      <c r="AL827" s="9">
        <v>441.5</v>
      </c>
      <c r="AM827" s="9">
        <v>712.4</v>
      </c>
      <c r="AN827" s="9">
        <v>615.5</v>
      </c>
      <c r="AO827" s="9">
        <v>0</v>
      </c>
      <c r="AP827" s="9">
        <v>0</v>
      </c>
      <c r="AQ827" s="9">
        <v>0</v>
      </c>
      <c r="AR827" s="9">
        <v>0</v>
      </c>
      <c r="AS827" s="9">
        <v>0</v>
      </c>
      <c r="AT827" s="9">
        <v>0</v>
      </c>
      <c r="AU827" s="9">
        <v>0</v>
      </c>
      <c r="AV827" s="9">
        <v>0</v>
      </c>
      <c r="AW827" s="9">
        <v>0</v>
      </c>
      <c r="AX827" s="9">
        <v>0</v>
      </c>
      <c r="AY827" s="9">
        <v>0</v>
      </c>
      <c r="AZ827" s="9">
        <v>96.9</v>
      </c>
      <c r="BA827" s="9">
        <v>14.4</v>
      </c>
      <c r="BB827" s="13">
        <v>0</v>
      </c>
      <c r="BC827" s="24"/>
      <c r="BD827" s="23"/>
      <c r="BE827" s="4"/>
      <c r="BI827" s="4"/>
    </row>
    <row r="828" spans="1:61">
      <c r="A828" s="31" t="s">
        <v>647</v>
      </c>
      <c r="B828" s="40">
        <v>4497</v>
      </c>
      <c r="C828" s="9">
        <v>934.8</v>
      </c>
      <c r="D828" s="39">
        <v>3495.2000000000003</v>
      </c>
      <c r="E828" s="9">
        <v>3495.2000000000003</v>
      </c>
      <c r="F828" s="9">
        <v>0</v>
      </c>
      <c r="G828" s="39">
        <v>0</v>
      </c>
      <c r="H828" s="9">
        <v>0</v>
      </c>
      <c r="I828" s="9">
        <v>0</v>
      </c>
      <c r="J828" s="9">
        <v>0</v>
      </c>
      <c r="K828" s="9">
        <v>0</v>
      </c>
      <c r="L828" s="9">
        <v>0</v>
      </c>
      <c r="M828" s="9">
        <v>0</v>
      </c>
      <c r="N828" s="9">
        <v>0</v>
      </c>
      <c r="O828" s="9">
        <v>0</v>
      </c>
      <c r="P828" s="9">
        <v>0</v>
      </c>
      <c r="Q828" s="9">
        <v>67</v>
      </c>
      <c r="R828" s="9">
        <v>0</v>
      </c>
      <c r="S828" s="34">
        <v>687.8</v>
      </c>
      <c r="T828" s="9"/>
      <c r="U828" s="9">
        <v>687.8</v>
      </c>
      <c r="V828" s="9"/>
      <c r="W828" s="9"/>
      <c r="X828" s="9">
        <v>0</v>
      </c>
      <c r="Y828" s="9"/>
      <c r="Z828" s="9"/>
      <c r="AA828" s="9"/>
      <c r="AB828" s="9"/>
      <c r="AC828" s="9"/>
      <c r="AD828" s="9"/>
      <c r="AE828" s="9"/>
      <c r="AF828" s="9"/>
      <c r="AG828" s="9"/>
      <c r="AH828" s="9">
        <v>687.8</v>
      </c>
      <c r="AI828" s="9"/>
      <c r="AJ828" s="13"/>
      <c r="AK828" s="12">
        <v>5184.8</v>
      </c>
      <c r="AL828" s="9">
        <v>934.8</v>
      </c>
      <c r="AM828" s="9">
        <v>4183</v>
      </c>
      <c r="AN828" s="9">
        <v>3495.2000000000003</v>
      </c>
      <c r="AO828" s="9">
        <v>0</v>
      </c>
      <c r="AP828" s="9">
        <v>0</v>
      </c>
      <c r="AQ828" s="9">
        <v>0</v>
      </c>
      <c r="AR828" s="9">
        <v>0</v>
      </c>
      <c r="AS828" s="9">
        <v>0</v>
      </c>
      <c r="AT828" s="9">
        <v>0</v>
      </c>
      <c r="AU828" s="9">
        <v>0</v>
      </c>
      <c r="AV828" s="9">
        <v>0</v>
      </c>
      <c r="AW828" s="9">
        <v>0</v>
      </c>
      <c r="AX828" s="9">
        <v>0</v>
      </c>
      <c r="AY828" s="9">
        <v>0</v>
      </c>
      <c r="AZ828" s="9">
        <v>687.8</v>
      </c>
      <c r="BA828" s="9">
        <v>67</v>
      </c>
      <c r="BB828" s="13">
        <v>0</v>
      </c>
      <c r="BC828" s="24"/>
      <c r="BD828" s="23"/>
      <c r="BE828" s="4"/>
      <c r="BI828" s="4"/>
    </row>
    <row r="829" spans="1:61">
      <c r="A829" s="31" t="s">
        <v>648</v>
      </c>
      <c r="B829" s="40">
        <v>2681.2</v>
      </c>
      <c r="C829" s="9">
        <v>808.3</v>
      </c>
      <c r="D829" s="39">
        <v>1872.9</v>
      </c>
      <c r="E829" s="9">
        <v>1872.9</v>
      </c>
      <c r="F829" s="9">
        <v>0</v>
      </c>
      <c r="G829" s="39">
        <v>0</v>
      </c>
      <c r="H829" s="9">
        <v>0</v>
      </c>
      <c r="I829" s="9">
        <v>0</v>
      </c>
      <c r="J829" s="9">
        <v>0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34">
        <v>401.2</v>
      </c>
      <c r="T829" s="9"/>
      <c r="U829" s="9">
        <v>401.2</v>
      </c>
      <c r="V829" s="9"/>
      <c r="W829" s="9"/>
      <c r="X829" s="9">
        <v>0</v>
      </c>
      <c r="Y829" s="9"/>
      <c r="Z829" s="9"/>
      <c r="AA829" s="9"/>
      <c r="AB829" s="9"/>
      <c r="AC829" s="9"/>
      <c r="AD829" s="9"/>
      <c r="AE829" s="9"/>
      <c r="AF829" s="9"/>
      <c r="AG829" s="9"/>
      <c r="AH829" s="9">
        <v>401.2</v>
      </c>
      <c r="AI829" s="9"/>
      <c r="AJ829" s="13"/>
      <c r="AK829" s="12">
        <v>3082.3999999999996</v>
      </c>
      <c r="AL829" s="9">
        <v>808.3</v>
      </c>
      <c r="AM829" s="9">
        <v>2274.1</v>
      </c>
      <c r="AN829" s="9">
        <v>1872.9</v>
      </c>
      <c r="AO829" s="9">
        <v>0</v>
      </c>
      <c r="AP829" s="9">
        <v>0</v>
      </c>
      <c r="AQ829" s="9">
        <v>0</v>
      </c>
      <c r="AR829" s="9">
        <v>0</v>
      </c>
      <c r="AS829" s="9">
        <v>0</v>
      </c>
      <c r="AT829" s="9">
        <v>0</v>
      </c>
      <c r="AU829" s="9">
        <v>0</v>
      </c>
      <c r="AV829" s="9">
        <v>0</v>
      </c>
      <c r="AW829" s="9">
        <v>0</v>
      </c>
      <c r="AX829" s="9">
        <v>0</v>
      </c>
      <c r="AY829" s="9">
        <v>0</v>
      </c>
      <c r="AZ829" s="9">
        <v>401.2</v>
      </c>
      <c r="BA829" s="9">
        <v>0</v>
      </c>
      <c r="BB829" s="13">
        <v>0</v>
      </c>
      <c r="BC829" s="24"/>
      <c r="BD829" s="23"/>
      <c r="BE829" s="4"/>
      <c r="BI829" s="4"/>
    </row>
    <row r="830" spans="1:61">
      <c r="A830" s="31" t="s">
        <v>649</v>
      </c>
      <c r="B830" s="40">
        <v>3966.8</v>
      </c>
      <c r="C830" s="9">
        <v>890.2</v>
      </c>
      <c r="D830" s="39">
        <v>3076.6</v>
      </c>
      <c r="E830" s="9">
        <v>3076.6</v>
      </c>
      <c r="F830" s="9">
        <v>0</v>
      </c>
      <c r="G830" s="39">
        <v>0</v>
      </c>
      <c r="H830" s="9">
        <v>0</v>
      </c>
      <c r="I830" s="9">
        <v>0</v>
      </c>
      <c r="J830" s="9">
        <v>0</v>
      </c>
      <c r="K830" s="9">
        <v>0</v>
      </c>
      <c r="L830" s="9">
        <v>0</v>
      </c>
      <c r="M830" s="9">
        <v>0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34">
        <v>630.1</v>
      </c>
      <c r="T830" s="9"/>
      <c r="U830" s="9">
        <v>630.1</v>
      </c>
      <c r="V830" s="9"/>
      <c r="W830" s="9"/>
      <c r="X830" s="9">
        <v>0</v>
      </c>
      <c r="Y830" s="9"/>
      <c r="Z830" s="9"/>
      <c r="AA830" s="9"/>
      <c r="AB830" s="9"/>
      <c r="AC830" s="9"/>
      <c r="AD830" s="9"/>
      <c r="AE830" s="9"/>
      <c r="AF830" s="9"/>
      <c r="AG830" s="9"/>
      <c r="AH830" s="9">
        <v>630.1</v>
      </c>
      <c r="AI830" s="9"/>
      <c r="AJ830" s="13"/>
      <c r="AK830" s="12">
        <v>4596.8999999999996</v>
      </c>
      <c r="AL830" s="9">
        <v>890.2</v>
      </c>
      <c r="AM830" s="9">
        <v>3706.7</v>
      </c>
      <c r="AN830" s="9">
        <v>3076.6</v>
      </c>
      <c r="AO830" s="9">
        <v>0</v>
      </c>
      <c r="AP830" s="9">
        <v>0</v>
      </c>
      <c r="AQ830" s="9">
        <v>0</v>
      </c>
      <c r="AR830" s="9">
        <v>0</v>
      </c>
      <c r="AS830" s="9">
        <v>0</v>
      </c>
      <c r="AT830" s="9">
        <v>0</v>
      </c>
      <c r="AU830" s="9">
        <v>0</v>
      </c>
      <c r="AV830" s="9">
        <v>0</v>
      </c>
      <c r="AW830" s="9">
        <v>0</v>
      </c>
      <c r="AX830" s="9">
        <v>0</v>
      </c>
      <c r="AY830" s="9">
        <v>0</v>
      </c>
      <c r="AZ830" s="9">
        <v>630.1</v>
      </c>
      <c r="BA830" s="9">
        <v>0</v>
      </c>
      <c r="BB830" s="13">
        <v>0</v>
      </c>
      <c r="BC830" s="24"/>
      <c r="BD830" s="23"/>
      <c r="BE830" s="4"/>
      <c r="BI830" s="4"/>
    </row>
    <row r="831" spans="1:61">
      <c r="A831" s="31" t="s">
        <v>629</v>
      </c>
      <c r="B831" s="40">
        <v>10780.9</v>
      </c>
      <c r="C831" s="9">
        <v>1061.3</v>
      </c>
      <c r="D831" s="39">
        <v>9719.6</v>
      </c>
      <c r="E831" s="9">
        <v>9719.6</v>
      </c>
      <c r="F831" s="9">
        <v>0</v>
      </c>
      <c r="G831" s="39">
        <v>0</v>
      </c>
      <c r="H831" s="9">
        <v>0</v>
      </c>
      <c r="I831" s="9">
        <v>0</v>
      </c>
      <c r="J831" s="9">
        <v>0</v>
      </c>
      <c r="K831" s="9">
        <v>0</v>
      </c>
      <c r="L831" s="9">
        <v>0</v>
      </c>
      <c r="M831" s="9">
        <v>0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34">
        <v>1551.3</v>
      </c>
      <c r="T831" s="9"/>
      <c r="U831" s="9">
        <v>1551.3</v>
      </c>
      <c r="V831" s="9"/>
      <c r="W831" s="9"/>
      <c r="X831" s="9">
        <v>0</v>
      </c>
      <c r="Y831" s="9"/>
      <c r="Z831" s="9"/>
      <c r="AA831" s="9"/>
      <c r="AB831" s="9"/>
      <c r="AC831" s="9"/>
      <c r="AD831" s="9"/>
      <c r="AE831" s="9"/>
      <c r="AF831" s="9"/>
      <c r="AG831" s="9"/>
      <c r="AH831" s="9">
        <v>1551.3</v>
      </c>
      <c r="AI831" s="9"/>
      <c r="AJ831" s="13"/>
      <c r="AK831" s="12">
        <v>12332.199999999999</v>
      </c>
      <c r="AL831" s="9">
        <v>1061.3</v>
      </c>
      <c r="AM831" s="9">
        <v>11270.9</v>
      </c>
      <c r="AN831" s="9">
        <v>9719.6</v>
      </c>
      <c r="AO831" s="9">
        <v>0</v>
      </c>
      <c r="AP831" s="9">
        <v>0</v>
      </c>
      <c r="AQ831" s="9">
        <v>0</v>
      </c>
      <c r="AR831" s="9">
        <v>0</v>
      </c>
      <c r="AS831" s="9">
        <v>0</v>
      </c>
      <c r="AT831" s="9">
        <v>0</v>
      </c>
      <c r="AU831" s="9">
        <v>0</v>
      </c>
      <c r="AV831" s="9">
        <v>0</v>
      </c>
      <c r="AW831" s="9">
        <v>0</v>
      </c>
      <c r="AX831" s="9">
        <v>0</v>
      </c>
      <c r="AY831" s="9">
        <v>0</v>
      </c>
      <c r="AZ831" s="9">
        <v>1551.3</v>
      </c>
      <c r="BA831" s="9">
        <v>0</v>
      </c>
      <c r="BB831" s="13">
        <v>0</v>
      </c>
      <c r="BC831" s="24"/>
      <c r="BD831" s="23"/>
      <c r="BE831" s="4"/>
      <c r="BI831" s="4"/>
    </row>
    <row r="832" spans="1:61">
      <c r="A832" s="31" t="s">
        <v>650</v>
      </c>
      <c r="B832" s="40">
        <v>3794.2000000000003</v>
      </c>
      <c r="C832" s="9">
        <v>884.5</v>
      </c>
      <c r="D832" s="39">
        <v>2909.7000000000003</v>
      </c>
      <c r="E832" s="9">
        <v>2909.7000000000003</v>
      </c>
      <c r="F832" s="9">
        <v>0</v>
      </c>
      <c r="G832" s="39">
        <v>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34">
        <v>598.79999999999995</v>
      </c>
      <c r="T832" s="9"/>
      <c r="U832" s="9">
        <v>598.79999999999995</v>
      </c>
      <c r="V832" s="9"/>
      <c r="W832" s="9"/>
      <c r="X832" s="9">
        <v>0</v>
      </c>
      <c r="Y832" s="9"/>
      <c r="Z832" s="9"/>
      <c r="AA832" s="9"/>
      <c r="AB832" s="9"/>
      <c r="AC832" s="9"/>
      <c r="AD832" s="9"/>
      <c r="AE832" s="9"/>
      <c r="AF832" s="9"/>
      <c r="AG832" s="9"/>
      <c r="AH832" s="9">
        <v>598.79999999999995</v>
      </c>
      <c r="AI832" s="9"/>
      <c r="AJ832" s="13"/>
      <c r="AK832" s="12">
        <v>4393</v>
      </c>
      <c r="AL832" s="9">
        <v>884.5</v>
      </c>
      <c r="AM832" s="9">
        <v>3508.5</v>
      </c>
      <c r="AN832" s="9">
        <v>2909.7000000000003</v>
      </c>
      <c r="AO832" s="9">
        <v>0</v>
      </c>
      <c r="AP832" s="9">
        <v>0</v>
      </c>
      <c r="AQ832" s="9">
        <v>0</v>
      </c>
      <c r="AR832" s="9">
        <v>0</v>
      </c>
      <c r="AS832" s="9">
        <v>0</v>
      </c>
      <c r="AT832" s="9">
        <v>0</v>
      </c>
      <c r="AU832" s="9">
        <v>0</v>
      </c>
      <c r="AV832" s="9">
        <v>0</v>
      </c>
      <c r="AW832" s="9">
        <v>0</v>
      </c>
      <c r="AX832" s="9">
        <v>0</v>
      </c>
      <c r="AY832" s="9">
        <v>0</v>
      </c>
      <c r="AZ832" s="9">
        <v>598.79999999999995</v>
      </c>
      <c r="BA832" s="9">
        <v>0</v>
      </c>
      <c r="BB832" s="13">
        <v>0</v>
      </c>
      <c r="BC832" s="24"/>
      <c r="BD832" s="23"/>
      <c r="BE832" s="4"/>
      <c r="BI832" s="4"/>
    </row>
    <row r="833" spans="1:61">
      <c r="A833" s="31" t="s">
        <v>652</v>
      </c>
      <c r="B833" s="40">
        <v>986.69999999999993</v>
      </c>
      <c r="C833" s="9">
        <v>578.79999999999995</v>
      </c>
      <c r="D833" s="39">
        <v>369.9</v>
      </c>
      <c r="E833" s="9">
        <v>369.9</v>
      </c>
      <c r="F833" s="9">
        <v>0</v>
      </c>
      <c r="G833" s="39">
        <v>0</v>
      </c>
      <c r="H833" s="9">
        <v>0</v>
      </c>
      <c r="I833" s="9">
        <v>0</v>
      </c>
      <c r="J833" s="9">
        <v>0</v>
      </c>
      <c r="K833" s="9">
        <v>0</v>
      </c>
      <c r="L833" s="9">
        <v>0</v>
      </c>
      <c r="M833" s="9">
        <v>0</v>
      </c>
      <c r="N833" s="9">
        <v>0</v>
      </c>
      <c r="O833" s="9">
        <v>0</v>
      </c>
      <c r="P833" s="9">
        <v>0</v>
      </c>
      <c r="Q833" s="9">
        <v>38</v>
      </c>
      <c r="R833" s="9">
        <v>0</v>
      </c>
      <c r="S833" s="34">
        <v>74.400000000000006</v>
      </c>
      <c r="T833" s="9"/>
      <c r="U833" s="9">
        <v>74.400000000000006</v>
      </c>
      <c r="V833" s="9"/>
      <c r="W833" s="9"/>
      <c r="X833" s="9">
        <v>0</v>
      </c>
      <c r="Y833" s="9"/>
      <c r="Z833" s="9"/>
      <c r="AA833" s="9"/>
      <c r="AB833" s="9"/>
      <c r="AC833" s="9"/>
      <c r="AD833" s="9"/>
      <c r="AE833" s="9"/>
      <c r="AF833" s="9"/>
      <c r="AG833" s="9"/>
      <c r="AH833" s="9">
        <v>74.400000000000006</v>
      </c>
      <c r="AI833" s="9"/>
      <c r="AJ833" s="13"/>
      <c r="AK833" s="12">
        <v>1061.0999999999999</v>
      </c>
      <c r="AL833" s="9">
        <v>578.79999999999995</v>
      </c>
      <c r="AM833" s="9">
        <v>444.29999999999995</v>
      </c>
      <c r="AN833" s="9">
        <v>369.9</v>
      </c>
      <c r="AO833" s="9">
        <v>0</v>
      </c>
      <c r="AP833" s="9">
        <v>0</v>
      </c>
      <c r="AQ833" s="9">
        <v>0</v>
      </c>
      <c r="AR833" s="9">
        <v>0</v>
      </c>
      <c r="AS833" s="9">
        <v>0</v>
      </c>
      <c r="AT833" s="9">
        <v>0</v>
      </c>
      <c r="AU833" s="9">
        <v>0</v>
      </c>
      <c r="AV833" s="9">
        <v>0</v>
      </c>
      <c r="AW833" s="9">
        <v>0</v>
      </c>
      <c r="AX833" s="9">
        <v>0</v>
      </c>
      <c r="AY833" s="9">
        <v>0</v>
      </c>
      <c r="AZ833" s="9">
        <v>74.400000000000006</v>
      </c>
      <c r="BA833" s="9">
        <v>38</v>
      </c>
      <c r="BB833" s="13">
        <v>0</v>
      </c>
      <c r="BC833" s="24"/>
      <c r="BD833" s="23"/>
      <c r="BE833" s="4"/>
      <c r="BI833" s="4"/>
    </row>
    <row r="834" spans="1:61">
      <c r="A834" s="31" t="s">
        <v>651</v>
      </c>
      <c r="B834" s="40">
        <v>1149.9000000000001</v>
      </c>
      <c r="C834" s="9">
        <v>540.20000000000005</v>
      </c>
      <c r="D834" s="39">
        <v>609.69999999999993</v>
      </c>
      <c r="E834" s="9">
        <v>609.69999999999993</v>
      </c>
      <c r="F834" s="9">
        <v>0</v>
      </c>
      <c r="G834" s="3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34">
        <v>183.3</v>
      </c>
      <c r="T834" s="9"/>
      <c r="U834" s="9">
        <v>183.3</v>
      </c>
      <c r="V834" s="9"/>
      <c r="W834" s="9"/>
      <c r="X834" s="9">
        <v>0</v>
      </c>
      <c r="Y834" s="9"/>
      <c r="Z834" s="9"/>
      <c r="AA834" s="9"/>
      <c r="AB834" s="9"/>
      <c r="AC834" s="9"/>
      <c r="AD834" s="9"/>
      <c r="AE834" s="9"/>
      <c r="AF834" s="9"/>
      <c r="AG834" s="9"/>
      <c r="AH834" s="9">
        <v>183.3</v>
      </c>
      <c r="AI834" s="9"/>
      <c r="AJ834" s="13"/>
      <c r="AK834" s="12">
        <v>1333.2</v>
      </c>
      <c r="AL834" s="9">
        <v>540.20000000000005</v>
      </c>
      <c r="AM834" s="9">
        <v>793</v>
      </c>
      <c r="AN834" s="9">
        <v>609.69999999999993</v>
      </c>
      <c r="AO834" s="9">
        <v>0</v>
      </c>
      <c r="AP834" s="9">
        <v>0</v>
      </c>
      <c r="AQ834" s="9">
        <v>0</v>
      </c>
      <c r="AR834" s="9">
        <v>0</v>
      </c>
      <c r="AS834" s="9">
        <v>0</v>
      </c>
      <c r="AT834" s="9">
        <v>0</v>
      </c>
      <c r="AU834" s="9">
        <v>0</v>
      </c>
      <c r="AV834" s="9">
        <v>0</v>
      </c>
      <c r="AW834" s="9">
        <v>0</v>
      </c>
      <c r="AX834" s="9">
        <v>0</v>
      </c>
      <c r="AY834" s="9">
        <v>0</v>
      </c>
      <c r="AZ834" s="9">
        <v>183.3</v>
      </c>
      <c r="BA834" s="9">
        <v>0</v>
      </c>
      <c r="BB834" s="13">
        <v>0</v>
      </c>
      <c r="BC834" s="24"/>
      <c r="BD834" s="23"/>
      <c r="BE834" s="4"/>
      <c r="BI834" s="4"/>
    </row>
    <row r="835" spans="1:61" ht="10.5" customHeight="1">
      <c r="A835" s="31"/>
      <c r="B835" s="8">
        <v>0</v>
      </c>
      <c r="C835" s="9">
        <v>0</v>
      </c>
      <c r="D835" s="9">
        <v>0</v>
      </c>
      <c r="E835" s="9">
        <v>0</v>
      </c>
      <c r="F835" s="9">
        <v>0</v>
      </c>
      <c r="G835" s="39">
        <v>0</v>
      </c>
      <c r="H835" s="9">
        <v>0</v>
      </c>
      <c r="I835" s="9">
        <v>0</v>
      </c>
      <c r="J835" s="9">
        <v>0</v>
      </c>
      <c r="K835" s="9">
        <v>0</v>
      </c>
      <c r="L835" s="9"/>
      <c r="M835" s="9">
        <v>0</v>
      </c>
      <c r="N835" s="9">
        <v>0</v>
      </c>
      <c r="O835" s="9">
        <v>0</v>
      </c>
      <c r="P835" s="9">
        <v>0</v>
      </c>
      <c r="Q835" s="9">
        <v>0</v>
      </c>
      <c r="R835" s="9">
        <v>0</v>
      </c>
      <c r="S835" s="34">
        <v>0</v>
      </c>
      <c r="T835" s="9">
        <v>0</v>
      </c>
      <c r="U835" s="9">
        <v>0</v>
      </c>
      <c r="V835" s="9">
        <v>0</v>
      </c>
      <c r="W835" s="9">
        <v>0</v>
      </c>
      <c r="X835" s="9">
        <v>0</v>
      </c>
      <c r="Y835" s="9">
        <v>0</v>
      </c>
      <c r="Z835" s="9">
        <v>0</v>
      </c>
      <c r="AA835" s="9">
        <v>0</v>
      </c>
      <c r="AB835" s="9">
        <v>0</v>
      </c>
      <c r="AC835" s="9"/>
      <c r="AD835" s="9">
        <v>0</v>
      </c>
      <c r="AE835" s="9">
        <v>0</v>
      </c>
      <c r="AF835" s="9">
        <v>0</v>
      </c>
      <c r="AG835" s="9">
        <v>0</v>
      </c>
      <c r="AH835" s="9"/>
      <c r="AI835" s="9">
        <v>0</v>
      </c>
      <c r="AJ835" s="13"/>
      <c r="AK835" s="12">
        <v>0</v>
      </c>
      <c r="AL835" s="9">
        <v>0</v>
      </c>
      <c r="AM835" s="9">
        <v>0</v>
      </c>
      <c r="AN835" s="9">
        <v>0</v>
      </c>
      <c r="AO835" s="9">
        <v>0</v>
      </c>
      <c r="AP835" s="9">
        <v>0</v>
      </c>
      <c r="AQ835" s="9">
        <v>0</v>
      </c>
      <c r="AR835" s="9">
        <v>0</v>
      </c>
      <c r="AS835" s="9">
        <v>0</v>
      </c>
      <c r="AT835" s="9">
        <v>0</v>
      </c>
      <c r="AU835" s="9"/>
      <c r="AV835" s="9">
        <v>0</v>
      </c>
      <c r="AW835" s="9">
        <v>0</v>
      </c>
      <c r="AX835" s="9">
        <v>0</v>
      </c>
      <c r="AY835" s="9">
        <v>0</v>
      </c>
      <c r="AZ835" s="9"/>
      <c r="BA835" s="9">
        <v>0</v>
      </c>
      <c r="BB835" s="13">
        <v>0</v>
      </c>
      <c r="BC835" s="24"/>
      <c r="BD835" s="23"/>
      <c r="BE835" s="4"/>
      <c r="BI835" s="4"/>
    </row>
    <row r="836" spans="1:61" s="3" customFormat="1">
      <c r="A836" s="30" t="s">
        <v>653</v>
      </c>
      <c r="B836" s="8">
        <v>223406.40000000002</v>
      </c>
      <c r="C836" s="8">
        <v>48540.4</v>
      </c>
      <c r="D836" s="8">
        <v>171162.1</v>
      </c>
      <c r="E836" s="8">
        <v>164148.6</v>
      </c>
      <c r="F836" s="8">
        <v>3201.8</v>
      </c>
      <c r="G836" s="40">
        <v>3811.7</v>
      </c>
      <c r="H836" s="8">
        <v>1949.9</v>
      </c>
      <c r="I836" s="8">
        <v>1497.6</v>
      </c>
      <c r="J836" s="8">
        <v>0</v>
      </c>
      <c r="K836" s="8">
        <v>364.20000000000005</v>
      </c>
      <c r="L836" s="8">
        <v>0</v>
      </c>
      <c r="M836" s="8">
        <v>0</v>
      </c>
      <c r="N836" s="8">
        <v>0</v>
      </c>
      <c r="O836" s="8">
        <v>0</v>
      </c>
      <c r="P836" s="8">
        <v>0</v>
      </c>
      <c r="Q836" s="8">
        <v>3262.3</v>
      </c>
      <c r="R836" s="8">
        <v>441.6</v>
      </c>
      <c r="S836" s="33">
        <v>29731.699999999997</v>
      </c>
      <c r="T836" s="8">
        <v>0</v>
      </c>
      <c r="U836" s="8">
        <v>29731.699999999997</v>
      </c>
      <c r="V836" s="8">
        <v>0</v>
      </c>
      <c r="W836" s="8">
        <v>0</v>
      </c>
      <c r="X836" s="8">
        <v>0</v>
      </c>
      <c r="Y836" s="8">
        <v>0</v>
      </c>
      <c r="Z836" s="8">
        <v>0</v>
      </c>
      <c r="AA836" s="8">
        <v>0</v>
      </c>
      <c r="AB836" s="8">
        <v>0</v>
      </c>
      <c r="AC836" s="8">
        <v>0</v>
      </c>
      <c r="AD836" s="8">
        <v>0</v>
      </c>
      <c r="AE836" s="8">
        <v>0</v>
      </c>
      <c r="AF836" s="8">
        <v>0</v>
      </c>
      <c r="AG836" s="8">
        <v>0</v>
      </c>
      <c r="AH836" s="8">
        <v>29731.699999999997</v>
      </c>
      <c r="AI836" s="8">
        <v>0</v>
      </c>
      <c r="AJ836" s="11">
        <v>0</v>
      </c>
      <c r="AK836" s="10">
        <v>253138.10000000003</v>
      </c>
      <c r="AL836" s="8">
        <v>48540.4</v>
      </c>
      <c r="AM836" s="8">
        <v>200893.80000000002</v>
      </c>
      <c r="AN836" s="8">
        <v>164148.6</v>
      </c>
      <c r="AO836" s="8">
        <v>3201.8</v>
      </c>
      <c r="AP836" s="8">
        <v>3811.7</v>
      </c>
      <c r="AQ836" s="8">
        <v>1949.9</v>
      </c>
      <c r="AR836" s="8">
        <v>1497.6</v>
      </c>
      <c r="AS836" s="8">
        <v>0</v>
      </c>
      <c r="AT836" s="8">
        <v>364.20000000000005</v>
      </c>
      <c r="AU836" s="8">
        <v>0</v>
      </c>
      <c r="AV836" s="8">
        <v>0</v>
      </c>
      <c r="AW836" s="8">
        <v>0</v>
      </c>
      <c r="AX836" s="8">
        <v>0</v>
      </c>
      <c r="AY836" s="8">
        <v>0</v>
      </c>
      <c r="AZ836" s="8">
        <v>29731.699999999997</v>
      </c>
      <c r="BA836" s="8">
        <v>3262.3</v>
      </c>
      <c r="BB836" s="11">
        <v>441.6</v>
      </c>
      <c r="BC836" s="27"/>
      <c r="BD836" s="22"/>
      <c r="BE836" s="7"/>
      <c r="BH836" s="2"/>
      <c r="BI836" s="4"/>
    </row>
    <row r="837" spans="1:61" s="3" customFormat="1">
      <c r="A837" s="30" t="s">
        <v>831</v>
      </c>
      <c r="B837" s="40">
        <v>148741.5</v>
      </c>
      <c r="C837" s="40">
        <v>26417.599999999999</v>
      </c>
      <c r="D837" s="40">
        <v>118620.00000000001</v>
      </c>
      <c r="E837" s="40">
        <v>113070.20000000001</v>
      </c>
      <c r="F837" s="40">
        <v>1738.1</v>
      </c>
      <c r="G837" s="40">
        <v>3811.7</v>
      </c>
      <c r="H837" s="40">
        <v>1949.9</v>
      </c>
      <c r="I837" s="40">
        <v>1497.6</v>
      </c>
      <c r="J837" s="40">
        <v>0</v>
      </c>
      <c r="K837" s="40">
        <v>364.20000000000005</v>
      </c>
      <c r="L837" s="40">
        <v>0</v>
      </c>
      <c r="M837" s="40">
        <v>0</v>
      </c>
      <c r="N837" s="40">
        <v>0</v>
      </c>
      <c r="O837" s="40">
        <v>0</v>
      </c>
      <c r="P837" s="40">
        <v>0</v>
      </c>
      <c r="Q837" s="40">
        <v>3262.3</v>
      </c>
      <c r="R837" s="40">
        <v>441.6</v>
      </c>
      <c r="S837" s="33">
        <v>18848.7</v>
      </c>
      <c r="T837" s="8">
        <v>0</v>
      </c>
      <c r="U837" s="8">
        <v>18848.7</v>
      </c>
      <c r="V837" s="8">
        <v>0</v>
      </c>
      <c r="W837" s="8">
        <v>0</v>
      </c>
      <c r="X837" s="8">
        <v>0</v>
      </c>
      <c r="Y837" s="8">
        <v>0</v>
      </c>
      <c r="Z837" s="8">
        <v>0</v>
      </c>
      <c r="AA837" s="8">
        <v>0</v>
      </c>
      <c r="AB837" s="8">
        <v>0</v>
      </c>
      <c r="AC837" s="8">
        <v>0</v>
      </c>
      <c r="AD837" s="8">
        <v>0</v>
      </c>
      <c r="AE837" s="8">
        <v>0</v>
      </c>
      <c r="AF837" s="8">
        <v>0</v>
      </c>
      <c r="AG837" s="8">
        <v>0</v>
      </c>
      <c r="AH837" s="8">
        <v>18848.7</v>
      </c>
      <c r="AI837" s="8">
        <v>0</v>
      </c>
      <c r="AJ837" s="11">
        <v>0</v>
      </c>
      <c r="AK837" s="10">
        <v>167590.20000000001</v>
      </c>
      <c r="AL837" s="8">
        <v>26417.599999999999</v>
      </c>
      <c r="AM837" s="8">
        <v>137468.70000000001</v>
      </c>
      <c r="AN837" s="8">
        <v>113070.20000000001</v>
      </c>
      <c r="AO837" s="8">
        <v>1738.1</v>
      </c>
      <c r="AP837" s="8">
        <v>3811.7</v>
      </c>
      <c r="AQ837" s="8">
        <v>1949.9</v>
      </c>
      <c r="AR837" s="8">
        <v>1497.6</v>
      </c>
      <c r="AS837" s="8">
        <v>0</v>
      </c>
      <c r="AT837" s="8">
        <v>364.20000000000005</v>
      </c>
      <c r="AU837" s="8">
        <v>0</v>
      </c>
      <c r="AV837" s="8">
        <v>0</v>
      </c>
      <c r="AW837" s="8">
        <v>0</v>
      </c>
      <c r="AX837" s="8">
        <v>0</v>
      </c>
      <c r="AY837" s="8">
        <v>0</v>
      </c>
      <c r="AZ837" s="8">
        <v>18848.7</v>
      </c>
      <c r="BA837" s="8">
        <v>3262.3</v>
      </c>
      <c r="BB837" s="11">
        <v>441.6</v>
      </c>
      <c r="BC837" s="27"/>
      <c r="BD837" s="22"/>
      <c r="BE837" s="7"/>
      <c r="BH837" s="2"/>
      <c r="BI837" s="4"/>
    </row>
    <row r="838" spans="1:61" s="3" customFormat="1">
      <c r="A838" s="30" t="s">
        <v>832</v>
      </c>
      <c r="B838" s="40">
        <v>74664.900000000009</v>
      </c>
      <c r="C838" s="40">
        <v>22122.800000000003</v>
      </c>
      <c r="D838" s="40">
        <v>52542.099999999991</v>
      </c>
      <c r="E838" s="40">
        <v>51078.399999999987</v>
      </c>
      <c r="F838" s="40">
        <v>1463.7</v>
      </c>
      <c r="G838" s="40">
        <v>0</v>
      </c>
      <c r="H838" s="40">
        <v>0</v>
      </c>
      <c r="I838" s="40">
        <v>0</v>
      </c>
      <c r="J838" s="40">
        <v>0</v>
      </c>
      <c r="K838" s="40">
        <v>0</v>
      </c>
      <c r="L838" s="40">
        <v>0</v>
      </c>
      <c r="M838" s="40">
        <v>0</v>
      </c>
      <c r="N838" s="40">
        <v>0</v>
      </c>
      <c r="O838" s="40">
        <v>0</v>
      </c>
      <c r="P838" s="40">
        <v>0</v>
      </c>
      <c r="Q838" s="40">
        <v>0</v>
      </c>
      <c r="R838" s="40">
        <v>0</v>
      </c>
      <c r="S838" s="33">
        <v>10882.999999999998</v>
      </c>
      <c r="T838" s="8">
        <v>0</v>
      </c>
      <c r="U838" s="8">
        <v>10882.999999999998</v>
      </c>
      <c r="V838" s="8">
        <v>0</v>
      </c>
      <c r="W838" s="8">
        <v>0</v>
      </c>
      <c r="X838" s="8">
        <v>0</v>
      </c>
      <c r="Y838" s="8">
        <v>0</v>
      </c>
      <c r="Z838" s="8">
        <v>0</v>
      </c>
      <c r="AA838" s="8">
        <v>0</v>
      </c>
      <c r="AB838" s="8">
        <v>0</v>
      </c>
      <c r="AC838" s="8">
        <v>0</v>
      </c>
      <c r="AD838" s="8">
        <v>0</v>
      </c>
      <c r="AE838" s="8">
        <v>0</v>
      </c>
      <c r="AF838" s="8">
        <v>0</v>
      </c>
      <c r="AG838" s="8">
        <v>0</v>
      </c>
      <c r="AH838" s="8">
        <v>10882.999999999998</v>
      </c>
      <c r="AI838" s="8">
        <v>0</v>
      </c>
      <c r="AJ838" s="11">
        <v>0</v>
      </c>
      <c r="AK838" s="10">
        <v>85547.900000000009</v>
      </c>
      <c r="AL838" s="8">
        <v>22122.800000000003</v>
      </c>
      <c r="AM838" s="8">
        <v>63425.100000000006</v>
      </c>
      <c r="AN838" s="8">
        <v>51078.399999999987</v>
      </c>
      <c r="AO838" s="8">
        <v>1463.7</v>
      </c>
      <c r="AP838" s="8">
        <v>0</v>
      </c>
      <c r="AQ838" s="8">
        <v>0</v>
      </c>
      <c r="AR838" s="8">
        <v>0</v>
      </c>
      <c r="AS838" s="8">
        <v>0</v>
      </c>
      <c r="AT838" s="8">
        <v>0</v>
      </c>
      <c r="AU838" s="8">
        <v>0</v>
      </c>
      <c r="AV838" s="8">
        <v>0</v>
      </c>
      <c r="AW838" s="8">
        <v>0</v>
      </c>
      <c r="AX838" s="8">
        <v>0</v>
      </c>
      <c r="AY838" s="8">
        <v>0</v>
      </c>
      <c r="AZ838" s="8">
        <v>10882.999999999998</v>
      </c>
      <c r="BA838" s="8">
        <v>0</v>
      </c>
      <c r="BB838" s="11">
        <v>0</v>
      </c>
      <c r="BC838" s="27"/>
      <c r="BD838" s="22"/>
      <c r="BE838" s="7"/>
      <c r="BH838" s="2"/>
      <c r="BI838" s="4"/>
    </row>
    <row r="839" spans="1:61">
      <c r="A839" s="31" t="s">
        <v>20</v>
      </c>
      <c r="B839" s="40">
        <v>148741.5</v>
      </c>
      <c r="C839" s="9">
        <v>26417.599999999999</v>
      </c>
      <c r="D839" s="39">
        <v>118620.00000000001</v>
      </c>
      <c r="E839" s="9">
        <v>113070.20000000001</v>
      </c>
      <c r="F839" s="9">
        <v>1738.1</v>
      </c>
      <c r="G839" s="39">
        <v>3811.7</v>
      </c>
      <c r="H839" s="9">
        <v>1949.9</v>
      </c>
      <c r="I839" s="9">
        <v>1497.6</v>
      </c>
      <c r="J839" s="9">
        <v>0</v>
      </c>
      <c r="K839" s="9">
        <v>364.20000000000005</v>
      </c>
      <c r="L839" s="9">
        <v>0</v>
      </c>
      <c r="M839" s="9">
        <v>0</v>
      </c>
      <c r="N839" s="9">
        <v>0</v>
      </c>
      <c r="O839" s="9">
        <v>0</v>
      </c>
      <c r="P839" s="9">
        <v>0</v>
      </c>
      <c r="Q839" s="9">
        <v>3262.3</v>
      </c>
      <c r="R839" s="9">
        <v>441.6</v>
      </c>
      <c r="S839" s="34">
        <v>18848.7</v>
      </c>
      <c r="T839" s="9"/>
      <c r="U839" s="9">
        <v>18848.7</v>
      </c>
      <c r="V839" s="9"/>
      <c r="W839" s="9"/>
      <c r="X839" s="9">
        <v>0</v>
      </c>
      <c r="Y839" s="9"/>
      <c r="Z839" s="9"/>
      <c r="AA839" s="9"/>
      <c r="AB839" s="9"/>
      <c r="AC839" s="9"/>
      <c r="AD839" s="9"/>
      <c r="AE839" s="9"/>
      <c r="AF839" s="9"/>
      <c r="AG839" s="9"/>
      <c r="AH839" s="9">
        <v>18848.7</v>
      </c>
      <c r="AI839" s="9"/>
      <c r="AJ839" s="13"/>
      <c r="AK839" s="12">
        <v>167590.20000000001</v>
      </c>
      <c r="AL839" s="9">
        <v>26417.599999999999</v>
      </c>
      <c r="AM839" s="9">
        <v>137468.70000000001</v>
      </c>
      <c r="AN839" s="9">
        <v>113070.20000000001</v>
      </c>
      <c r="AO839" s="9">
        <v>1738.1</v>
      </c>
      <c r="AP839" s="9">
        <v>3811.7</v>
      </c>
      <c r="AQ839" s="9">
        <v>1949.9</v>
      </c>
      <c r="AR839" s="9">
        <v>1497.6</v>
      </c>
      <c r="AS839" s="9">
        <v>0</v>
      </c>
      <c r="AT839" s="9">
        <v>364.20000000000005</v>
      </c>
      <c r="AU839" s="9">
        <v>0</v>
      </c>
      <c r="AV839" s="9">
        <v>0</v>
      </c>
      <c r="AW839" s="9">
        <v>0</v>
      </c>
      <c r="AX839" s="9">
        <v>0</v>
      </c>
      <c r="AY839" s="9">
        <v>0</v>
      </c>
      <c r="AZ839" s="9">
        <v>18848.7</v>
      </c>
      <c r="BA839" s="9">
        <v>3262.3</v>
      </c>
      <c r="BB839" s="13">
        <v>441.6</v>
      </c>
      <c r="BC839" s="24"/>
      <c r="BD839" s="23"/>
      <c r="BE839" s="4"/>
      <c r="BI839" s="4"/>
    </row>
    <row r="840" spans="1:61">
      <c r="A840" s="31" t="s">
        <v>655</v>
      </c>
      <c r="B840" s="40">
        <v>1979.6000000000001</v>
      </c>
      <c r="C840" s="9">
        <v>536.29999999999995</v>
      </c>
      <c r="D840" s="39">
        <v>1443.3000000000002</v>
      </c>
      <c r="E840" s="9">
        <v>1443.3000000000002</v>
      </c>
      <c r="F840" s="9">
        <v>0</v>
      </c>
      <c r="G840" s="3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34">
        <v>344.6</v>
      </c>
      <c r="T840" s="9"/>
      <c r="U840" s="9">
        <v>344.6</v>
      </c>
      <c r="V840" s="9"/>
      <c r="W840" s="9"/>
      <c r="X840" s="9">
        <v>0</v>
      </c>
      <c r="Y840" s="9"/>
      <c r="Z840" s="9"/>
      <c r="AA840" s="9"/>
      <c r="AB840" s="9"/>
      <c r="AC840" s="9"/>
      <c r="AD840" s="9"/>
      <c r="AE840" s="9"/>
      <c r="AF840" s="9"/>
      <c r="AG840" s="9"/>
      <c r="AH840" s="9">
        <v>344.6</v>
      </c>
      <c r="AI840" s="9"/>
      <c r="AJ840" s="13"/>
      <c r="AK840" s="12">
        <v>2324.1999999999998</v>
      </c>
      <c r="AL840" s="9">
        <v>536.29999999999995</v>
      </c>
      <c r="AM840" s="9">
        <v>1787.9</v>
      </c>
      <c r="AN840" s="9">
        <v>1443.3000000000002</v>
      </c>
      <c r="AO840" s="9">
        <v>0</v>
      </c>
      <c r="AP840" s="9">
        <v>0</v>
      </c>
      <c r="AQ840" s="9">
        <v>0</v>
      </c>
      <c r="AR840" s="9">
        <v>0</v>
      </c>
      <c r="AS840" s="9">
        <v>0</v>
      </c>
      <c r="AT840" s="9">
        <v>0</v>
      </c>
      <c r="AU840" s="9">
        <v>0</v>
      </c>
      <c r="AV840" s="9">
        <v>0</v>
      </c>
      <c r="AW840" s="9">
        <v>0</v>
      </c>
      <c r="AX840" s="9">
        <v>0</v>
      </c>
      <c r="AY840" s="9">
        <v>0</v>
      </c>
      <c r="AZ840" s="9">
        <v>344.6</v>
      </c>
      <c r="BA840" s="9">
        <v>0</v>
      </c>
      <c r="BB840" s="13">
        <v>0</v>
      </c>
      <c r="BC840" s="24"/>
      <c r="BD840" s="23"/>
      <c r="BE840" s="4"/>
      <c r="BI840" s="4"/>
    </row>
    <row r="841" spans="1:61">
      <c r="A841" s="31" t="s">
        <v>654</v>
      </c>
      <c r="B841" s="40">
        <v>1035.5</v>
      </c>
      <c r="C841" s="9">
        <v>501.1</v>
      </c>
      <c r="D841" s="39">
        <v>534.4</v>
      </c>
      <c r="E841" s="9">
        <v>534.4</v>
      </c>
      <c r="F841" s="9">
        <v>0</v>
      </c>
      <c r="G841" s="39">
        <v>0</v>
      </c>
      <c r="H841" s="9">
        <v>0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34">
        <v>96.1</v>
      </c>
      <c r="T841" s="9"/>
      <c r="U841" s="9">
        <v>96.1</v>
      </c>
      <c r="V841" s="9"/>
      <c r="W841" s="9"/>
      <c r="X841" s="9">
        <v>0</v>
      </c>
      <c r="Y841" s="9"/>
      <c r="Z841" s="9"/>
      <c r="AA841" s="9"/>
      <c r="AB841" s="9"/>
      <c r="AC841" s="9"/>
      <c r="AD841" s="9"/>
      <c r="AE841" s="9"/>
      <c r="AF841" s="9"/>
      <c r="AG841" s="9"/>
      <c r="AH841" s="9">
        <v>96.1</v>
      </c>
      <c r="AI841" s="9"/>
      <c r="AJ841" s="13"/>
      <c r="AK841" s="12">
        <v>1131.5999999999999</v>
      </c>
      <c r="AL841" s="9">
        <v>501.1</v>
      </c>
      <c r="AM841" s="9">
        <v>630.5</v>
      </c>
      <c r="AN841" s="9">
        <v>534.4</v>
      </c>
      <c r="AO841" s="9">
        <v>0</v>
      </c>
      <c r="AP841" s="9">
        <v>0</v>
      </c>
      <c r="AQ841" s="9">
        <v>0</v>
      </c>
      <c r="AR841" s="9">
        <v>0</v>
      </c>
      <c r="AS841" s="9">
        <v>0</v>
      </c>
      <c r="AT841" s="9">
        <v>0</v>
      </c>
      <c r="AU841" s="9">
        <v>0</v>
      </c>
      <c r="AV841" s="9">
        <v>0</v>
      </c>
      <c r="AW841" s="9">
        <v>0</v>
      </c>
      <c r="AX841" s="9">
        <v>0</v>
      </c>
      <c r="AY841" s="9">
        <v>0</v>
      </c>
      <c r="AZ841" s="9">
        <v>96.1</v>
      </c>
      <c r="BA841" s="9">
        <v>0</v>
      </c>
      <c r="BB841" s="13">
        <v>0</v>
      </c>
      <c r="BC841" s="24"/>
      <c r="BD841" s="23"/>
      <c r="BE841" s="4"/>
      <c r="BI841" s="4"/>
    </row>
    <row r="842" spans="1:61">
      <c r="A842" s="31" t="s">
        <v>656</v>
      </c>
      <c r="B842" s="40">
        <v>1762.6999999999998</v>
      </c>
      <c r="C842" s="9">
        <v>660.8</v>
      </c>
      <c r="D842" s="39">
        <v>1101.8999999999999</v>
      </c>
      <c r="E842" s="9">
        <v>1101.8999999999999</v>
      </c>
      <c r="F842" s="9">
        <v>0</v>
      </c>
      <c r="G842" s="39">
        <v>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34">
        <v>233.3</v>
      </c>
      <c r="T842" s="9"/>
      <c r="U842" s="9">
        <v>233.3</v>
      </c>
      <c r="V842" s="9"/>
      <c r="W842" s="9"/>
      <c r="X842" s="9">
        <v>0</v>
      </c>
      <c r="Y842" s="9"/>
      <c r="Z842" s="9"/>
      <c r="AA842" s="9"/>
      <c r="AB842" s="9"/>
      <c r="AC842" s="9"/>
      <c r="AD842" s="9"/>
      <c r="AE842" s="9"/>
      <c r="AF842" s="9"/>
      <c r="AG842" s="9"/>
      <c r="AH842" s="9">
        <v>233.3</v>
      </c>
      <c r="AI842" s="9"/>
      <c r="AJ842" s="13"/>
      <c r="AK842" s="12">
        <v>1995.9999999999998</v>
      </c>
      <c r="AL842" s="9">
        <v>660.8</v>
      </c>
      <c r="AM842" s="9">
        <v>1335.1999999999998</v>
      </c>
      <c r="AN842" s="9">
        <v>1101.8999999999999</v>
      </c>
      <c r="AO842" s="9">
        <v>0</v>
      </c>
      <c r="AP842" s="9">
        <v>0</v>
      </c>
      <c r="AQ842" s="9">
        <v>0</v>
      </c>
      <c r="AR842" s="9">
        <v>0</v>
      </c>
      <c r="AS842" s="9">
        <v>0</v>
      </c>
      <c r="AT842" s="9">
        <v>0</v>
      </c>
      <c r="AU842" s="9">
        <v>0</v>
      </c>
      <c r="AV842" s="9">
        <v>0</v>
      </c>
      <c r="AW842" s="9">
        <v>0</v>
      </c>
      <c r="AX842" s="9">
        <v>0</v>
      </c>
      <c r="AY842" s="9">
        <v>0</v>
      </c>
      <c r="AZ842" s="9">
        <v>233.3</v>
      </c>
      <c r="BA842" s="9">
        <v>0</v>
      </c>
      <c r="BB842" s="13">
        <v>0</v>
      </c>
      <c r="BC842" s="24"/>
      <c r="BD842" s="23"/>
      <c r="BE842" s="4"/>
      <c r="BI842" s="4"/>
    </row>
    <row r="843" spans="1:61">
      <c r="A843" s="31" t="s">
        <v>657</v>
      </c>
      <c r="B843" s="40">
        <v>1809.2</v>
      </c>
      <c r="C843" s="9">
        <v>728.2</v>
      </c>
      <c r="D843" s="39">
        <v>1081</v>
      </c>
      <c r="E843" s="9">
        <v>1081</v>
      </c>
      <c r="F843" s="9">
        <v>0</v>
      </c>
      <c r="G843" s="3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0</v>
      </c>
      <c r="N843" s="9">
        <v>0</v>
      </c>
      <c r="O843" s="9">
        <v>0</v>
      </c>
      <c r="P843" s="9">
        <v>0</v>
      </c>
      <c r="Q843" s="9">
        <v>0</v>
      </c>
      <c r="R843" s="9">
        <v>0</v>
      </c>
      <c r="S843" s="34">
        <v>329.4</v>
      </c>
      <c r="T843" s="9"/>
      <c r="U843" s="9">
        <v>329.4</v>
      </c>
      <c r="V843" s="9"/>
      <c r="W843" s="9"/>
      <c r="X843" s="9">
        <v>0</v>
      </c>
      <c r="Y843" s="9"/>
      <c r="Z843" s="9"/>
      <c r="AA843" s="9"/>
      <c r="AB843" s="9"/>
      <c r="AC843" s="9"/>
      <c r="AD843" s="9"/>
      <c r="AE843" s="9"/>
      <c r="AF843" s="9"/>
      <c r="AG843" s="9"/>
      <c r="AH843" s="9">
        <v>329.4</v>
      </c>
      <c r="AI843" s="9"/>
      <c r="AJ843" s="13"/>
      <c r="AK843" s="12">
        <v>2138.6000000000004</v>
      </c>
      <c r="AL843" s="9">
        <v>728.2</v>
      </c>
      <c r="AM843" s="9">
        <v>1410.4</v>
      </c>
      <c r="AN843" s="9">
        <v>1081</v>
      </c>
      <c r="AO843" s="9">
        <v>0</v>
      </c>
      <c r="AP843" s="9">
        <v>0</v>
      </c>
      <c r="AQ843" s="9">
        <v>0</v>
      </c>
      <c r="AR843" s="9">
        <v>0</v>
      </c>
      <c r="AS843" s="9">
        <v>0</v>
      </c>
      <c r="AT843" s="9">
        <v>0</v>
      </c>
      <c r="AU843" s="9">
        <v>0</v>
      </c>
      <c r="AV843" s="9">
        <v>0</v>
      </c>
      <c r="AW843" s="9">
        <v>0</v>
      </c>
      <c r="AX843" s="9">
        <v>0</v>
      </c>
      <c r="AY843" s="9">
        <v>0</v>
      </c>
      <c r="AZ843" s="9">
        <v>329.4</v>
      </c>
      <c r="BA843" s="9">
        <v>0</v>
      </c>
      <c r="BB843" s="13">
        <v>0</v>
      </c>
      <c r="BC843" s="24"/>
      <c r="BD843" s="23"/>
      <c r="BE843" s="4"/>
      <c r="BI843" s="4"/>
    </row>
    <row r="844" spans="1:61">
      <c r="A844" s="31" t="s">
        <v>658</v>
      </c>
      <c r="B844" s="40">
        <v>1693.6</v>
      </c>
      <c r="C844" s="9">
        <v>499.5</v>
      </c>
      <c r="D844" s="39">
        <v>1194.0999999999999</v>
      </c>
      <c r="E844" s="9">
        <v>1194.0999999999999</v>
      </c>
      <c r="F844" s="9">
        <v>0</v>
      </c>
      <c r="G844" s="3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34">
        <v>384.6</v>
      </c>
      <c r="T844" s="9"/>
      <c r="U844" s="9">
        <v>384.6</v>
      </c>
      <c r="V844" s="9"/>
      <c r="W844" s="9"/>
      <c r="X844" s="9">
        <v>0</v>
      </c>
      <c r="Y844" s="9"/>
      <c r="Z844" s="9"/>
      <c r="AA844" s="9"/>
      <c r="AB844" s="9"/>
      <c r="AC844" s="9"/>
      <c r="AD844" s="9"/>
      <c r="AE844" s="9"/>
      <c r="AF844" s="9"/>
      <c r="AG844" s="9"/>
      <c r="AH844" s="9">
        <v>384.6</v>
      </c>
      <c r="AI844" s="9"/>
      <c r="AJ844" s="13"/>
      <c r="AK844" s="12">
        <v>2078.1999999999998</v>
      </c>
      <c r="AL844" s="9">
        <v>499.5</v>
      </c>
      <c r="AM844" s="9">
        <v>1578.6999999999998</v>
      </c>
      <c r="AN844" s="9">
        <v>1194.0999999999999</v>
      </c>
      <c r="AO844" s="9">
        <v>0</v>
      </c>
      <c r="AP844" s="9">
        <v>0</v>
      </c>
      <c r="AQ844" s="9">
        <v>0</v>
      </c>
      <c r="AR844" s="9">
        <v>0</v>
      </c>
      <c r="AS844" s="9">
        <v>0</v>
      </c>
      <c r="AT844" s="9">
        <v>0</v>
      </c>
      <c r="AU844" s="9">
        <v>0</v>
      </c>
      <c r="AV844" s="9">
        <v>0</v>
      </c>
      <c r="AW844" s="9">
        <v>0</v>
      </c>
      <c r="AX844" s="9">
        <v>0</v>
      </c>
      <c r="AY844" s="9">
        <v>0</v>
      </c>
      <c r="AZ844" s="9">
        <v>384.6</v>
      </c>
      <c r="BA844" s="9">
        <v>0</v>
      </c>
      <c r="BB844" s="13">
        <v>0</v>
      </c>
      <c r="BC844" s="24"/>
      <c r="BD844" s="23"/>
      <c r="BE844" s="4"/>
      <c r="BF844" s="22"/>
      <c r="BI844" s="4"/>
    </row>
    <row r="845" spans="1:61">
      <c r="A845" s="31" t="s">
        <v>659</v>
      </c>
      <c r="B845" s="40">
        <v>1126.7</v>
      </c>
      <c r="C845" s="9">
        <v>453.1</v>
      </c>
      <c r="D845" s="39">
        <v>673.6</v>
      </c>
      <c r="E845" s="9">
        <v>673.6</v>
      </c>
      <c r="F845" s="9">
        <v>0</v>
      </c>
      <c r="G845" s="3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34">
        <v>103.5</v>
      </c>
      <c r="T845" s="9"/>
      <c r="U845" s="9">
        <v>103.5</v>
      </c>
      <c r="V845" s="9"/>
      <c r="W845" s="9"/>
      <c r="X845" s="9">
        <v>0</v>
      </c>
      <c r="Y845" s="9"/>
      <c r="Z845" s="9"/>
      <c r="AA845" s="9"/>
      <c r="AB845" s="9"/>
      <c r="AC845" s="9"/>
      <c r="AD845" s="9"/>
      <c r="AE845" s="9"/>
      <c r="AF845" s="9"/>
      <c r="AG845" s="9"/>
      <c r="AH845" s="9">
        <v>103.5</v>
      </c>
      <c r="AI845" s="9"/>
      <c r="AJ845" s="13"/>
      <c r="AK845" s="12">
        <v>1230.2</v>
      </c>
      <c r="AL845" s="9">
        <v>453.1</v>
      </c>
      <c r="AM845" s="9">
        <v>777.1</v>
      </c>
      <c r="AN845" s="9">
        <v>673.6</v>
      </c>
      <c r="AO845" s="9">
        <v>0</v>
      </c>
      <c r="AP845" s="9">
        <v>0</v>
      </c>
      <c r="AQ845" s="9">
        <v>0</v>
      </c>
      <c r="AR845" s="9">
        <v>0</v>
      </c>
      <c r="AS845" s="9">
        <v>0</v>
      </c>
      <c r="AT845" s="9">
        <v>0</v>
      </c>
      <c r="AU845" s="9">
        <v>0</v>
      </c>
      <c r="AV845" s="9">
        <v>0</v>
      </c>
      <c r="AW845" s="9">
        <v>0</v>
      </c>
      <c r="AX845" s="9">
        <v>0</v>
      </c>
      <c r="AY845" s="9">
        <v>0</v>
      </c>
      <c r="AZ845" s="9">
        <v>103.5</v>
      </c>
      <c r="BA845" s="9">
        <v>0</v>
      </c>
      <c r="BB845" s="13">
        <v>0</v>
      </c>
      <c r="BC845" s="24"/>
      <c r="BD845" s="23"/>
      <c r="BE845" s="4"/>
      <c r="BF845" s="22"/>
      <c r="BI845" s="4"/>
    </row>
    <row r="846" spans="1:61">
      <c r="A846" s="31" t="s">
        <v>660</v>
      </c>
      <c r="B846" s="40">
        <v>1673.9</v>
      </c>
      <c r="C846" s="9">
        <v>637.1</v>
      </c>
      <c r="D846" s="39">
        <v>1036.8</v>
      </c>
      <c r="E846" s="9">
        <v>1036.8</v>
      </c>
      <c r="F846" s="9">
        <v>0</v>
      </c>
      <c r="G846" s="39">
        <v>0</v>
      </c>
      <c r="H846" s="9">
        <v>0</v>
      </c>
      <c r="I846" s="9">
        <v>0</v>
      </c>
      <c r="J846" s="9">
        <v>0</v>
      </c>
      <c r="K846" s="9">
        <v>0</v>
      </c>
      <c r="L846" s="9">
        <v>0</v>
      </c>
      <c r="M846" s="9">
        <v>0</v>
      </c>
      <c r="N846" s="9">
        <v>0</v>
      </c>
      <c r="O846" s="9">
        <v>0</v>
      </c>
      <c r="P846" s="9">
        <v>0</v>
      </c>
      <c r="Q846" s="9">
        <v>0</v>
      </c>
      <c r="R846" s="9">
        <v>0</v>
      </c>
      <c r="S846" s="34">
        <v>157.1</v>
      </c>
      <c r="T846" s="9"/>
      <c r="U846" s="9">
        <v>157.1</v>
      </c>
      <c r="V846" s="9"/>
      <c r="W846" s="9"/>
      <c r="X846" s="9">
        <v>0</v>
      </c>
      <c r="Y846" s="9"/>
      <c r="Z846" s="9"/>
      <c r="AA846" s="9"/>
      <c r="AB846" s="9"/>
      <c r="AC846" s="9"/>
      <c r="AD846" s="9"/>
      <c r="AE846" s="9"/>
      <c r="AF846" s="9"/>
      <c r="AG846" s="9"/>
      <c r="AH846" s="9">
        <v>157.1</v>
      </c>
      <c r="AI846" s="9"/>
      <c r="AJ846" s="13"/>
      <c r="AK846" s="12">
        <v>1831</v>
      </c>
      <c r="AL846" s="9">
        <v>637.1</v>
      </c>
      <c r="AM846" s="9">
        <v>1193.8999999999999</v>
      </c>
      <c r="AN846" s="9">
        <v>1036.8</v>
      </c>
      <c r="AO846" s="9">
        <v>0</v>
      </c>
      <c r="AP846" s="9">
        <v>0</v>
      </c>
      <c r="AQ846" s="9">
        <v>0</v>
      </c>
      <c r="AR846" s="9">
        <v>0</v>
      </c>
      <c r="AS846" s="9">
        <v>0</v>
      </c>
      <c r="AT846" s="9">
        <v>0</v>
      </c>
      <c r="AU846" s="9">
        <v>0</v>
      </c>
      <c r="AV846" s="9">
        <v>0</v>
      </c>
      <c r="AW846" s="9">
        <v>0</v>
      </c>
      <c r="AX846" s="9">
        <v>0</v>
      </c>
      <c r="AY846" s="9">
        <v>0</v>
      </c>
      <c r="AZ846" s="9">
        <v>157.1</v>
      </c>
      <c r="BA846" s="9">
        <v>0</v>
      </c>
      <c r="BB846" s="13">
        <v>0</v>
      </c>
      <c r="BC846" s="24"/>
      <c r="BD846" s="23"/>
      <c r="BE846" s="4"/>
      <c r="BF846" s="22"/>
      <c r="BI846" s="4"/>
    </row>
    <row r="847" spans="1:61">
      <c r="A847" s="31" t="s">
        <v>661</v>
      </c>
      <c r="B847" s="40">
        <v>437.8</v>
      </c>
      <c r="C847" s="9">
        <v>437.8</v>
      </c>
      <c r="D847" s="39">
        <v>0</v>
      </c>
      <c r="E847" s="9">
        <v>0</v>
      </c>
      <c r="F847" s="9">
        <v>0</v>
      </c>
      <c r="G847" s="39">
        <v>0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34">
        <v>84.3</v>
      </c>
      <c r="T847" s="9"/>
      <c r="U847" s="9">
        <v>84.3</v>
      </c>
      <c r="V847" s="9"/>
      <c r="W847" s="9"/>
      <c r="X847" s="9">
        <v>0</v>
      </c>
      <c r="Y847" s="9"/>
      <c r="Z847" s="9"/>
      <c r="AA847" s="9"/>
      <c r="AB847" s="9"/>
      <c r="AC847" s="9"/>
      <c r="AD847" s="9"/>
      <c r="AE847" s="9"/>
      <c r="AF847" s="9"/>
      <c r="AG847" s="9"/>
      <c r="AH847" s="9">
        <v>84.3</v>
      </c>
      <c r="AI847" s="9"/>
      <c r="AJ847" s="13"/>
      <c r="AK847" s="12">
        <v>522.1</v>
      </c>
      <c r="AL847" s="9">
        <v>437.8</v>
      </c>
      <c r="AM847" s="9">
        <v>84.3</v>
      </c>
      <c r="AN847" s="9">
        <v>0</v>
      </c>
      <c r="AO847" s="9">
        <v>0</v>
      </c>
      <c r="AP847" s="9">
        <v>0</v>
      </c>
      <c r="AQ847" s="9">
        <v>0</v>
      </c>
      <c r="AR847" s="9">
        <v>0</v>
      </c>
      <c r="AS847" s="9">
        <v>0</v>
      </c>
      <c r="AT847" s="9">
        <v>0</v>
      </c>
      <c r="AU847" s="9">
        <v>0</v>
      </c>
      <c r="AV847" s="9">
        <v>0</v>
      </c>
      <c r="AW847" s="9">
        <v>0</v>
      </c>
      <c r="AX847" s="9">
        <v>0</v>
      </c>
      <c r="AY847" s="9">
        <v>0</v>
      </c>
      <c r="AZ847" s="9">
        <v>84.3</v>
      </c>
      <c r="BA847" s="9">
        <v>0</v>
      </c>
      <c r="BB847" s="13">
        <v>0</v>
      </c>
      <c r="BC847" s="24"/>
      <c r="BD847" s="23"/>
      <c r="BE847" s="4"/>
      <c r="BF847" s="22"/>
      <c r="BI847" s="4"/>
    </row>
    <row r="848" spans="1:61">
      <c r="A848" s="31" t="s">
        <v>662</v>
      </c>
      <c r="B848" s="40">
        <v>1336.1999999999998</v>
      </c>
      <c r="C848" s="9">
        <v>599</v>
      </c>
      <c r="D848" s="39">
        <v>737.19999999999993</v>
      </c>
      <c r="E848" s="9">
        <v>737.19999999999993</v>
      </c>
      <c r="F848" s="9">
        <v>0</v>
      </c>
      <c r="G848" s="3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34">
        <v>111</v>
      </c>
      <c r="T848" s="9"/>
      <c r="U848" s="9">
        <v>111</v>
      </c>
      <c r="V848" s="9"/>
      <c r="W848" s="9"/>
      <c r="X848" s="9">
        <v>0</v>
      </c>
      <c r="Y848" s="9"/>
      <c r="Z848" s="9"/>
      <c r="AA848" s="9"/>
      <c r="AB848" s="9"/>
      <c r="AC848" s="9"/>
      <c r="AD848" s="9"/>
      <c r="AE848" s="9"/>
      <c r="AF848" s="9"/>
      <c r="AG848" s="9"/>
      <c r="AH848" s="9">
        <v>111</v>
      </c>
      <c r="AI848" s="9"/>
      <c r="AJ848" s="13"/>
      <c r="AK848" s="12">
        <v>1447.1999999999998</v>
      </c>
      <c r="AL848" s="9">
        <v>599</v>
      </c>
      <c r="AM848" s="9">
        <v>848.19999999999993</v>
      </c>
      <c r="AN848" s="9">
        <v>737.19999999999993</v>
      </c>
      <c r="AO848" s="9">
        <v>0</v>
      </c>
      <c r="AP848" s="9">
        <v>0</v>
      </c>
      <c r="AQ848" s="9">
        <v>0</v>
      </c>
      <c r="AR848" s="9">
        <v>0</v>
      </c>
      <c r="AS848" s="9">
        <v>0</v>
      </c>
      <c r="AT848" s="9">
        <v>0</v>
      </c>
      <c r="AU848" s="9">
        <v>0</v>
      </c>
      <c r="AV848" s="9">
        <v>0</v>
      </c>
      <c r="AW848" s="9">
        <v>0</v>
      </c>
      <c r="AX848" s="9">
        <v>0</v>
      </c>
      <c r="AY848" s="9">
        <v>0</v>
      </c>
      <c r="AZ848" s="9">
        <v>111</v>
      </c>
      <c r="BA848" s="9">
        <v>0</v>
      </c>
      <c r="BB848" s="13">
        <v>0</v>
      </c>
      <c r="BC848" s="24"/>
      <c r="BD848" s="23"/>
      <c r="BE848" s="4"/>
      <c r="BF848" s="22"/>
      <c r="BI848" s="4"/>
    </row>
    <row r="849" spans="1:61">
      <c r="A849" s="31" t="s">
        <v>663</v>
      </c>
      <c r="B849" s="40">
        <v>1527.1</v>
      </c>
      <c r="C849" s="9">
        <v>617.79999999999995</v>
      </c>
      <c r="D849" s="39">
        <v>909.3</v>
      </c>
      <c r="E849" s="9">
        <v>909.3</v>
      </c>
      <c r="F849" s="9">
        <v>0</v>
      </c>
      <c r="G849" s="39">
        <v>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34">
        <v>157.5</v>
      </c>
      <c r="T849" s="9"/>
      <c r="U849" s="9">
        <v>157.5</v>
      </c>
      <c r="V849" s="9"/>
      <c r="W849" s="9"/>
      <c r="X849" s="9">
        <v>0</v>
      </c>
      <c r="Y849" s="9"/>
      <c r="Z849" s="9"/>
      <c r="AA849" s="9"/>
      <c r="AB849" s="9"/>
      <c r="AC849" s="9"/>
      <c r="AD849" s="9"/>
      <c r="AE849" s="9"/>
      <c r="AF849" s="9"/>
      <c r="AG849" s="9"/>
      <c r="AH849" s="9">
        <v>157.5</v>
      </c>
      <c r="AI849" s="9"/>
      <c r="AJ849" s="13"/>
      <c r="AK849" s="12">
        <v>1684.6</v>
      </c>
      <c r="AL849" s="9">
        <v>617.79999999999995</v>
      </c>
      <c r="AM849" s="9">
        <v>1066.8</v>
      </c>
      <c r="AN849" s="9">
        <v>909.3</v>
      </c>
      <c r="AO849" s="9">
        <v>0</v>
      </c>
      <c r="AP849" s="9">
        <v>0</v>
      </c>
      <c r="AQ849" s="9">
        <v>0</v>
      </c>
      <c r="AR849" s="9">
        <v>0</v>
      </c>
      <c r="AS849" s="9">
        <v>0</v>
      </c>
      <c r="AT849" s="9">
        <v>0</v>
      </c>
      <c r="AU849" s="9">
        <v>0</v>
      </c>
      <c r="AV849" s="9">
        <v>0</v>
      </c>
      <c r="AW849" s="9">
        <v>0</v>
      </c>
      <c r="AX849" s="9">
        <v>0</v>
      </c>
      <c r="AY849" s="9">
        <v>0</v>
      </c>
      <c r="AZ849" s="9">
        <v>157.5</v>
      </c>
      <c r="BA849" s="9">
        <v>0</v>
      </c>
      <c r="BB849" s="13">
        <v>0</v>
      </c>
      <c r="BC849" s="24"/>
      <c r="BD849" s="23"/>
      <c r="BE849" s="4"/>
      <c r="BF849" s="22"/>
      <c r="BI849" s="4"/>
    </row>
    <row r="850" spans="1:61">
      <c r="A850" s="31" t="s">
        <v>664</v>
      </c>
      <c r="B850" s="40">
        <v>1209.4000000000001</v>
      </c>
      <c r="C850" s="9">
        <v>565.1</v>
      </c>
      <c r="D850" s="39">
        <v>644.29999999999995</v>
      </c>
      <c r="E850" s="9">
        <v>644.29999999999995</v>
      </c>
      <c r="F850" s="9">
        <v>0</v>
      </c>
      <c r="G850" s="39">
        <v>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34">
        <v>134.1</v>
      </c>
      <c r="T850" s="9"/>
      <c r="U850" s="9">
        <v>134.1</v>
      </c>
      <c r="V850" s="9"/>
      <c r="W850" s="9"/>
      <c r="X850" s="9">
        <v>0</v>
      </c>
      <c r="Y850" s="9"/>
      <c r="Z850" s="9"/>
      <c r="AA850" s="9"/>
      <c r="AB850" s="9"/>
      <c r="AC850" s="9"/>
      <c r="AD850" s="9"/>
      <c r="AE850" s="9"/>
      <c r="AF850" s="9"/>
      <c r="AG850" s="9"/>
      <c r="AH850" s="9">
        <v>134.1</v>
      </c>
      <c r="AI850" s="9"/>
      <c r="AJ850" s="13"/>
      <c r="AK850" s="12">
        <v>1343.5</v>
      </c>
      <c r="AL850" s="9">
        <v>565.1</v>
      </c>
      <c r="AM850" s="9">
        <v>778.4</v>
      </c>
      <c r="AN850" s="9">
        <v>644.29999999999995</v>
      </c>
      <c r="AO850" s="9">
        <v>0</v>
      </c>
      <c r="AP850" s="9">
        <v>0</v>
      </c>
      <c r="AQ850" s="9">
        <v>0</v>
      </c>
      <c r="AR850" s="9">
        <v>0</v>
      </c>
      <c r="AS850" s="9">
        <v>0</v>
      </c>
      <c r="AT850" s="9">
        <v>0</v>
      </c>
      <c r="AU850" s="9">
        <v>0</v>
      </c>
      <c r="AV850" s="9">
        <v>0</v>
      </c>
      <c r="AW850" s="9">
        <v>0</v>
      </c>
      <c r="AX850" s="9">
        <v>0</v>
      </c>
      <c r="AY850" s="9">
        <v>0</v>
      </c>
      <c r="AZ850" s="9">
        <v>134.1</v>
      </c>
      <c r="BA850" s="9">
        <v>0</v>
      </c>
      <c r="BB850" s="13">
        <v>0</v>
      </c>
      <c r="BC850" s="24"/>
      <c r="BD850" s="23"/>
      <c r="BE850" s="4"/>
      <c r="BF850" s="22"/>
      <c r="BI850" s="4"/>
    </row>
    <row r="851" spans="1:61">
      <c r="A851" s="31" t="s">
        <v>665</v>
      </c>
      <c r="B851" s="40">
        <v>895.7</v>
      </c>
      <c r="C851" s="9">
        <v>464.3</v>
      </c>
      <c r="D851" s="39">
        <v>431.4</v>
      </c>
      <c r="E851" s="9">
        <v>431.4</v>
      </c>
      <c r="F851" s="9">
        <v>0</v>
      </c>
      <c r="G851" s="39">
        <v>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34">
        <v>101.1</v>
      </c>
      <c r="T851" s="9"/>
      <c r="U851" s="9">
        <v>101.1</v>
      </c>
      <c r="V851" s="9"/>
      <c r="W851" s="9"/>
      <c r="X851" s="9">
        <v>0</v>
      </c>
      <c r="Y851" s="9"/>
      <c r="Z851" s="9"/>
      <c r="AA851" s="9"/>
      <c r="AB851" s="9"/>
      <c r="AC851" s="9"/>
      <c r="AD851" s="9"/>
      <c r="AE851" s="9"/>
      <c r="AF851" s="9"/>
      <c r="AG851" s="9"/>
      <c r="AH851" s="9">
        <v>101.1</v>
      </c>
      <c r="AI851" s="9"/>
      <c r="AJ851" s="13"/>
      <c r="AK851" s="12">
        <v>996.8</v>
      </c>
      <c r="AL851" s="9">
        <v>464.3</v>
      </c>
      <c r="AM851" s="9">
        <v>532.5</v>
      </c>
      <c r="AN851" s="9">
        <v>431.4</v>
      </c>
      <c r="AO851" s="9">
        <v>0</v>
      </c>
      <c r="AP851" s="9">
        <v>0</v>
      </c>
      <c r="AQ851" s="9">
        <v>0</v>
      </c>
      <c r="AR851" s="9">
        <v>0</v>
      </c>
      <c r="AS851" s="9">
        <v>0</v>
      </c>
      <c r="AT851" s="9">
        <v>0</v>
      </c>
      <c r="AU851" s="9">
        <v>0</v>
      </c>
      <c r="AV851" s="9">
        <v>0</v>
      </c>
      <c r="AW851" s="9">
        <v>0</v>
      </c>
      <c r="AX851" s="9">
        <v>0</v>
      </c>
      <c r="AY851" s="9">
        <v>0</v>
      </c>
      <c r="AZ851" s="9">
        <v>101.1</v>
      </c>
      <c r="BA851" s="9">
        <v>0</v>
      </c>
      <c r="BB851" s="13">
        <v>0</v>
      </c>
      <c r="BC851" s="24"/>
      <c r="BD851" s="23"/>
      <c r="BE851" s="4"/>
      <c r="BF851" s="22"/>
      <c r="BI851" s="4"/>
    </row>
    <row r="852" spans="1:61">
      <c r="A852" s="31" t="s">
        <v>666</v>
      </c>
      <c r="B852" s="40">
        <v>2274.4</v>
      </c>
      <c r="C852" s="9">
        <v>769.6</v>
      </c>
      <c r="D852" s="39">
        <v>1504.8</v>
      </c>
      <c r="E852" s="9">
        <v>1504.8</v>
      </c>
      <c r="F852" s="9">
        <v>0</v>
      </c>
      <c r="G852" s="3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34">
        <v>376</v>
      </c>
      <c r="T852" s="9"/>
      <c r="U852" s="9">
        <v>376</v>
      </c>
      <c r="V852" s="9"/>
      <c r="W852" s="9"/>
      <c r="X852" s="9">
        <v>0</v>
      </c>
      <c r="Y852" s="9"/>
      <c r="Z852" s="9"/>
      <c r="AA852" s="9"/>
      <c r="AB852" s="9"/>
      <c r="AC852" s="9"/>
      <c r="AD852" s="9"/>
      <c r="AE852" s="9"/>
      <c r="AF852" s="9"/>
      <c r="AG852" s="9"/>
      <c r="AH852" s="9">
        <v>376</v>
      </c>
      <c r="AI852" s="9"/>
      <c r="AJ852" s="13"/>
      <c r="AK852" s="12">
        <v>2650.4</v>
      </c>
      <c r="AL852" s="9">
        <v>769.6</v>
      </c>
      <c r="AM852" s="9">
        <v>1880.8</v>
      </c>
      <c r="AN852" s="9">
        <v>1504.8</v>
      </c>
      <c r="AO852" s="9">
        <v>0</v>
      </c>
      <c r="AP852" s="9">
        <v>0</v>
      </c>
      <c r="AQ852" s="9">
        <v>0</v>
      </c>
      <c r="AR852" s="9">
        <v>0</v>
      </c>
      <c r="AS852" s="9">
        <v>0</v>
      </c>
      <c r="AT852" s="9">
        <v>0</v>
      </c>
      <c r="AU852" s="9">
        <v>0</v>
      </c>
      <c r="AV852" s="9">
        <v>0</v>
      </c>
      <c r="AW852" s="9">
        <v>0</v>
      </c>
      <c r="AX852" s="9">
        <v>0</v>
      </c>
      <c r="AY852" s="9">
        <v>0</v>
      </c>
      <c r="AZ852" s="9">
        <v>376</v>
      </c>
      <c r="BA852" s="9">
        <v>0</v>
      </c>
      <c r="BB852" s="13">
        <v>0</v>
      </c>
      <c r="BC852" s="24"/>
      <c r="BD852" s="23"/>
      <c r="BE852" s="4"/>
      <c r="BF852" s="22"/>
      <c r="BI852" s="4"/>
    </row>
    <row r="853" spans="1:61">
      <c r="A853" s="31" t="s">
        <v>667</v>
      </c>
      <c r="B853" s="40">
        <v>796.8</v>
      </c>
      <c r="C853" s="9">
        <v>433.6</v>
      </c>
      <c r="D853" s="39">
        <v>363.2</v>
      </c>
      <c r="E853" s="9">
        <v>363.2</v>
      </c>
      <c r="F853" s="9">
        <v>0</v>
      </c>
      <c r="G853" s="39">
        <v>0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0</v>
      </c>
      <c r="O853" s="9">
        <v>0</v>
      </c>
      <c r="P853" s="9">
        <v>0</v>
      </c>
      <c r="Q853" s="9">
        <v>0</v>
      </c>
      <c r="R853" s="9">
        <v>0</v>
      </c>
      <c r="S853" s="34">
        <v>64.099999999999994</v>
      </c>
      <c r="T853" s="9"/>
      <c r="U853" s="9">
        <v>64.099999999999994</v>
      </c>
      <c r="V853" s="9"/>
      <c r="W853" s="9"/>
      <c r="X853" s="9">
        <v>0</v>
      </c>
      <c r="Y853" s="9"/>
      <c r="Z853" s="9"/>
      <c r="AA853" s="9"/>
      <c r="AB853" s="9"/>
      <c r="AC853" s="9"/>
      <c r="AD853" s="9"/>
      <c r="AE853" s="9"/>
      <c r="AF853" s="9"/>
      <c r="AG853" s="9"/>
      <c r="AH853" s="9">
        <v>64.099999999999994</v>
      </c>
      <c r="AI853" s="9"/>
      <c r="AJ853" s="13"/>
      <c r="AK853" s="12">
        <v>860.9</v>
      </c>
      <c r="AL853" s="9">
        <v>433.6</v>
      </c>
      <c r="AM853" s="9">
        <v>427.29999999999995</v>
      </c>
      <c r="AN853" s="9">
        <v>363.2</v>
      </c>
      <c r="AO853" s="9">
        <v>0</v>
      </c>
      <c r="AP853" s="9">
        <v>0</v>
      </c>
      <c r="AQ853" s="9">
        <v>0</v>
      </c>
      <c r="AR853" s="9">
        <v>0</v>
      </c>
      <c r="AS853" s="9">
        <v>0</v>
      </c>
      <c r="AT853" s="9">
        <v>0</v>
      </c>
      <c r="AU853" s="9">
        <v>0</v>
      </c>
      <c r="AV853" s="9">
        <v>0</v>
      </c>
      <c r="AW853" s="9">
        <v>0</v>
      </c>
      <c r="AX853" s="9">
        <v>0</v>
      </c>
      <c r="AY853" s="9">
        <v>0</v>
      </c>
      <c r="AZ853" s="9">
        <v>64.099999999999994</v>
      </c>
      <c r="BA853" s="9">
        <v>0</v>
      </c>
      <c r="BB853" s="13">
        <v>0</v>
      </c>
      <c r="BC853" s="24"/>
      <c r="BD853" s="23"/>
      <c r="BE853" s="4"/>
      <c r="BF853" s="22"/>
      <c r="BI853" s="4"/>
    </row>
    <row r="854" spans="1:61">
      <c r="A854" s="31" t="s">
        <v>668</v>
      </c>
      <c r="B854" s="40">
        <v>1834.1000000000001</v>
      </c>
      <c r="C854" s="9">
        <v>621</v>
      </c>
      <c r="D854" s="39">
        <v>1213.1000000000001</v>
      </c>
      <c r="E854" s="9">
        <v>1213.1000000000001</v>
      </c>
      <c r="F854" s="9">
        <v>0</v>
      </c>
      <c r="G854" s="39">
        <v>0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34">
        <v>200.7</v>
      </c>
      <c r="T854" s="9"/>
      <c r="U854" s="9">
        <v>200.7</v>
      </c>
      <c r="V854" s="9"/>
      <c r="W854" s="9"/>
      <c r="X854" s="9">
        <v>0</v>
      </c>
      <c r="Y854" s="9"/>
      <c r="Z854" s="9"/>
      <c r="AA854" s="9"/>
      <c r="AB854" s="9"/>
      <c r="AC854" s="9"/>
      <c r="AD854" s="9"/>
      <c r="AE854" s="9"/>
      <c r="AF854" s="9"/>
      <c r="AG854" s="9"/>
      <c r="AH854" s="9">
        <v>200.7</v>
      </c>
      <c r="AI854" s="9"/>
      <c r="AJ854" s="13"/>
      <c r="AK854" s="12">
        <v>2034.8000000000002</v>
      </c>
      <c r="AL854" s="9">
        <v>621</v>
      </c>
      <c r="AM854" s="9">
        <v>1413.8000000000002</v>
      </c>
      <c r="AN854" s="9">
        <v>1213.1000000000001</v>
      </c>
      <c r="AO854" s="9">
        <v>0</v>
      </c>
      <c r="AP854" s="9">
        <v>0</v>
      </c>
      <c r="AQ854" s="9">
        <v>0</v>
      </c>
      <c r="AR854" s="9">
        <v>0</v>
      </c>
      <c r="AS854" s="9">
        <v>0</v>
      </c>
      <c r="AT854" s="9">
        <v>0</v>
      </c>
      <c r="AU854" s="9">
        <v>0</v>
      </c>
      <c r="AV854" s="9">
        <v>0</v>
      </c>
      <c r="AW854" s="9">
        <v>0</v>
      </c>
      <c r="AX854" s="9">
        <v>0</v>
      </c>
      <c r="AY854" s="9">
        <v>0</v>
      </c>
      <c r="AZ854" s="9">
        <v>200.7</v>
      </c>
      <c r="BA854" s="9">
        <v>0</v>
      </c>
      <c r="BB854" s="13">
        <v>0</v>
      </c>
      <c r="BC854" s="24"/>
      <c r="BD854" s="23"/>
      <c r="BE854" s="4"/>
      <c r="BF854" s="22"/>
      <c r="BI854" s="4"/>
    </row>
    <row r="855" spans="1:61">
      <c r="A855" s="31" t="s">
        <v>669</v>
      </c>
      <c r="B855" s="40">
        <v>1351.6</v>
      </c>
      <c r="C855" s="9">
        <v>655</v>
      </c>
      <c r="D855" s="39">
        <v>696.6</v>
      </c>
      <c r="E855" s="9">
        <v>696.6</v>
      </c>
      <c r="F855" s="9">
        <v>0</v>
      </c>
      <c r="G855" s="3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34">
        <v>201</v>
      </c>
      <c r="T855" s="9"/>
      <c r="U855" s="9">
        <v>201</v>
      </c>
      <c r="V855" s="9"/>
      <c r="W855" s="9"/>
      <c r="X855" s="9">
        <v>0</v>
      </c>
      <c r="Y855" s="9"/>
      <c r="Z855" s="9"/>
      <c r="AA855" s="9"/>
      <c r="AB855" s="9"/>
      <c r="AC855" s="9"/>
      <c r="AD855" s="9"/>
      <c r="AE855" s="9"/>
      <c r="AF855" s="9"/>
      <c r="AG855" s="9"/>
      <c r="AH855" s="9">
        <v>201</v>
      </c>
      <c r="AI855" s="9"/>
      <c r="AJ855" s="13"/>
      <c r="AK855" s="12">
        <v>1552.6</v>
      </c>
      <c r="AL855" s="9">
        <v>655</v>
      </c>
      <c r="AM855" s="9">
        <v>897.6</v>
      </c>
      <c r="AN855" s="9">
        <v>696.6</v>
      </c>
      <c r="AO855" s="9">
        <v>0</v>
      </c>
      <c r="AP855" s="9">
        <v>0</v>
      </c>
      <c r="AQ855" s="9">
        <v>0</v>
      </c>
      <c r="AR855" s="9">
        <v>0</v>
      </c>
      <c r="AS855" s="9">
        <v>0</v>
      </c>
      <c r="AT855" s="9">
        <v>0</v>
      </c>
      <c r="AU855" s="9">
        <v>0</v>
      </c>
      <c r="AV855" s="9">
        <v>0</v>
      </c>
      <c r="AW855" s="9">
        <v>0</v>
      </c>
      <c r="AX855" s="9">
        <v>0</v>
      </c>
      <c r="AY855" s="9">
        <v>0</v>
      </c>
      <c r="AZ855" s="9">
        <v>201</v>
      </c>
      <c r="BA855" s="9">
        <v>0</v>
      </c>
      <c r="BB855" s="13">
        <v>0</v>
      </c>
      <c r="BC855" s="24"/>
      <c r="BD855" s="23"/>
      <c r="BE855" s="4"/>
      <c r="BF855" s="22"/>
      <c r="BI855" s="4"/>
    </row>
    <row r="856" spans="1:61">
      <c r="A856" s="31" t="s">
        <v>670</v>
      </c>
      <c r="B856" s="40">
        <v>997.3</v>
      </c>
      <c r="C856" s="9">
        <v>507.4</v>
      </c>
      <c r="D856" s="39">
        <v>489.90000000000003</v>
      </c>
      <c r="E856" s="9">
        <v>489.90000000000003</v>
      </c>
      <c r="F856" s="9">
        <v>0</v>
      </c>
      <c r="G856" s="3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34">
        <v>84.3</v>
      </c>
      <c r="T856" s="9"/>
      <c r="U856" s="9">
        <v>84.3</v>
      </c>
      <c r="V856" s="9"/>
      <c r="W856" s="9"/>
      <c r="X856" s="9">
        <v>0</v>
      </c>
      <c r="Y856" s="9"/>
      <c r="Z856" s="9"/>
      <c r="AA856" s="9"/>
      <c r="AB856" s="9"/>
      <c r="AC856" s="9"/>
      <c r="AD856" s="9"/>
      <c r="AE856" s="9"/>
      <c r="AF856" s="9"/>
      <c r="AG856" s="9"/>
      <c r="AH856" s="9">
        <v>84.3</v>
      </c>
      <c r="AI856" s="9"/>
      <c r="AJ856" s="13"/>
      <c r="AK856" s="12">
        <v>1081.5999999999999</v>
      </c>
      <c r="AL856" s="9">
        <v>507.4</v>
      </c>
      <c r="AM856" s="9">
        <v>574.20000000000005</v>
      </c>
      <c r="AN856" s="9">
        <v>489.90000000000003</v>
      </c>
      <c r="AO856" s="9">
        <v>0</v>
      </c>
      <c r="AP856" s="9">
        <v>0</v>
      </c>
      <c r="AQ856" s="9">
        <v>0</v>
      </c>
      <c r="AR856" s="9">
        <v>0</v>
      </c>
      <c r="AS856" s="9">
        <v>0</v>
      </c>
      <c r="AT856" s="9">
        <v>0</v>
      </c>
      <c r="AU856" s="9">
        <v>0</v>
      </c>
      <c r="AV856" s="9">
        <v>0</v>
      </c>
      <c r="AW856" s="9">
        <v>0</v>
      </c>
      <c r="AX856" s="9">
        <v>0</v>
      </c>
      <c r="AY856" s="9">
        <v>0</v>
      </c>
      <c r="AZ856" s="9">
        <v>84.3</v>
      </c>
      <c r="BA856" s="9">
        <v>0</v>
      </c>
      <c r="BB856" s="13">
        <v>0</v>
      </c>
      <c r="BC856" s="24"/>
      <c r="BD856" s="23"/>
      <c r="BE856" s="4"/>
      <c r="BF856" s="22"/>
      <c r="BI856" s="4"/>
    </row>
    <row r="857" spans="1:61">
      <c r="A857" s="31" t="s">
        <v>671</v>
      </c>
      <c r="B857" s="40">
        <v>3090.5</v>
      </c>
      <c r="C857" s="9">
        <v>850.2</v>
      </c>
      <c r="D857" s="39">
        <v>2240.3000000000002</v>
      </c>
      <c r="E857" s="9">
        <v>2240.3000000000002</v>
      </c>
      <c r="F857" s="9">
        <v>0</v>
      </c>
      <c r="G857" s="3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34">
        <v>401</v>
      </c>
      <c r="T857" s="9"/>
      <c r="U857" s="9">
        <v>401</v>
      </c>
      <c r="V857" s="9"/>
      <c r="W857" s="9"/>
      <c r="X857" s="9">
        <v>0</v>
      </c>
      <c r="Y857" s="9"/>
      <c r="Z857" s="9"/>
      <c r="AA857" s="9"/>
      <c r="AB857" s="9"/>
      <c r="AC857" s="9"/>
      <c r="AD857" s="9"/>
      <c r="AE857" s="9"/>
      <c r="AF857" s="9"/>
      <c r="AG857" s="9"/>
      <c r="AH857" s="9">
        <v>401</v>
      </c>
      <c r="AI857" s="9"/>
      <c r="AJ857" s="13"/>
      <c r="AK857" s="12">
        <v>3491.5</v>
      </c>
      <c r="AL857" s="9">
        <v>850.2</v>
      </c>
      <c r="AM857" s="9">
        <v>2641.3</v>
      </c>
      <c r="AN857" s="9">
        <v>2240.3000000000002</v>
      </c>
      <c r="AO857" s="9">
        <v>0</v>
      </c>
      <c r="AP857" s="9">
        <v>0</v>
      </c>
      <c r="AQ857" s="9">
        <v>0</v>
      </c>
      <c r="AR857" s="9">
        <v>0</v>
      </c>
      <c r="AS857" s="9">
        <v>0</v>
      </c>
      <c r="AT857" s="9">
        <v>0</v>
      </c>
      <c r="AU857" s="9">
        <v>0</v>
      </c>
      <c r="AV857" s="9">
        <v>0</v>
      </c>
      <c r="AW857" s="9">
        <v>0</v>
      </c>
      <c r="AX857" s="9">
        <v>0</v>
      </c>
      <c r="AY857" s="9">
        <v>0</v>
      </c>
      <c r="AZ857" s="9">
        <v>401</v>
      </c>
      <c r="BA857" s="9">
        <v>0</v>
      </c>
      <c r="BB857" s="13">
        <v>0</v>
      </c>
      <c r="BC857" s="24"/>
      <c r="BD857" s="23"/>
      <c r="BE857" s="4"/>
      <c r="BF857" s="22"/>
      <c r="BI857" s="4"/>
    </row>
    <row r="858" spans="1:61">
      <c r="A858" s="31" t="s">
        <v>673</v>
      </c>
      <c r="B858" s="40">
        <v>934.7</v>
      </c>
      <c r="C858" s="9">
        <v>589.1</v>
      </c>
      <c r="D858" s="39">
        <v>345.59999999999997</v>
      </c>
      <c r="E858" s="9">
        <v>345.59999999999997</v>
      </c>
      <c r="F858" s="9">
        <v>0</v>
      </c>
      <c r="G858" s="39">
        <v>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34">
        <v>100</v>
      </c>
      <c r="T858" s="9"/>
      <c r="U858" s="9">
        <v>100</v>
      </c>
      <c r="V858" s="9"/>
      <c r="W858" s="9"/>
      <c r="X858" s="9">
        <v>0</v>
      </c>
      <c r="Y858" s="9"/>
      <c r="Z858" s="9"/>
      <c r="AA858" s="9"/>
      <c r="AB858" s="9"/>
      <c r="AC858" s="9"/>
      <c r="AD858" s="9"/>
      <c r="AE858" s="9"/>
      <c r="AF858" s="9"/>
      <c r="AG858" s="9"/>
      <c r="AH858" s="9">
        <v>100</v>
      </c>
      <c r="AI858" s="9"/>
      <c r="AJ858" s="13"/>
      <c r="AK858" s="12">
        <v>1034.7</v>
      </c>
      <c r="AL858" s="9">
        <v>589.1</v>
      </c>
      <c r="AM858" s="9">
        <v>445.59999999999997</v>
      </c>
      <c r="AN858" s="9">
        <v>345.59999999999997</v>
      </c>
      <c r="AO858" s="9">
        <v>0</v>
      </c>
      <c r="AP858" s="9">
        <v>0</v>
      </c>
      <c r="AQ858" s="9">
        <v>0</v>
      </c>
      <c r="AR858" s="9">
        <v>0</v>
      </c>
      <c r="AS858" s="9">
        <v>0</v>
      </c>
      <c r="AT858" s="9">
        <v>0</v>
      </c>
      <c r="AU858" s="9">
        <v>0</v>
      </c>
      <c r="AV858" s="9">
        <v>0</v>
      </c>
      <c r="AW858" s="9">
        <v>0</v>
      </c>
      <c r="AX858" s="9">
        <v>0</v>
      </c>
      <c r="AY858" s="9">
        <v>0</v>
      </c>
      <c r="AZ858" s="9">
        <v>100</v>
      </c>
      <c r="BA858" s="9">
        <v>0</v>
      </c>
      <c r="BB858" s="13">
        <v>0</v>
      </c>
      <c r="BC858" s="24"/>
      <c r="BD858" s="23"/>
      <c r="BE858" s="4"/>
      <c r="BF858" s="22"/>
      <c r="BI858" s="4"/>
    </row>
    <row r="859" spans="1:61">
      <c r="A859" s="31" t="s">
        <v>672</v>
      </c>
      <c r="B859" s="40">
        <v>990.8</v>
      </c>
      <c r="C859" s="9">
        <v>383</v>
      </c>
      <c r="D859" s="39">
        <v>607.79999999999995</v>
      </c>
      <c r="E859" s="9">
        <v>607.79999999999995</v>
      </c>
      <c r="F859" s="9">
        <v>0</v>
      </c>
      <c r="G859" s="39">
        <v>0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  <c r="S859" s="34">
        <v>79.3</v>
      </c>
      <c r="T859" s="9"/>
      <c r="U859" s="9">
        <v>79.3</v>
      </c>
      <c r="V859" s="9"/>
      <c r="W859" s="9"/>
      <c r="X859" s="9">
        <v>0</v>
      </c>
      <c r="Y859" s="9"/>
      <c r="Z859" s="9"/>
      <c r="AA859" s="9"/>
      <c r="AB859" s="9"/>
      <c r="AC859" s="9"/>
      <c r="AD859" s="9"/>
      <c r="AE859" s="9"/>
      <c r="AF859" s="9"/>
      <c r="AG859" s="9"/>
      <c r="AH859" s="9">
        <v>79.3</v>
      </c>
      <c r="AI859" s="9"/>
      <c r="AJ859" s="13"/>
      <c r="AK859" s="12">
        <v>1070.0999999999999</v>
      </c>
      <c r="AL859" s="9">
        <v>383</v>
      </c>
      <c r="AM859" s="9">
        <v>687.09999999999991</v>
      </c>
      <c r="AN859" s="9">
        <v>607.79999999999995</v>
      </c>
      <c r="AO859" s="9">
        <v>0</v>
      </c>
      <c r="AP859" s="9">
        <v>0</v>
      </c>
      <c r="AQ859" s="9">
        <v>0</v>
      </c>
      <c r="AR859" s="9">
        <v>0</v>
      </c>
      <c r="AS859" s="9">
        <v>0</v>
      </c>
      <c r="AT859" s="9">
        <v>0</v>
      </c>
      <c r="AU859" s="9">
        <v>0</v>
      </c>
      <c r="AV859" s="9">
        <v>0</v>
      </c>
      <c r="AW859" s="9">
        <v>0</v>
      </c>
      <c r="AX859" s="9">
        <v>0</v>
      </c>
      <c r="AY859" s="9">
        <v>0</v>
      </c>
      <c r="AZ859" s="9">
        <v>79.3</v>
      </c>
      <c r="BA859" s="9">
        <v>0</v>
      </c>
      <c r="BB859" s="13">
        <v>0</v>
      </c>
      <c r="BC859" s="24"/>
      <c r="BD859" s="23"/>
      <c r="BE859" s="4"/>
      <c r="BF859" s="22"/>
      <c r="BI859" s="4"/>
    </row>
    <row r="860" spans="1:61">
      <c r="A860" s="31" t="s">
        <v>674</v>
      </c>
      <c r="B860" s="40">
        <v>2558.8000000000002</v>
      </c>
      <c r="C860" s="9">
        <v>800.8</v>
      </c>
      <c r="D860" s="39">
        <v>1758</v>
      </c>
      <c r="E860" s="9">
        <v>1758</v>
      </c>
      <c r="F860" s="9">
        <v>0</v>
      </c>
      <c r="G860" s="3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34">
        <v>424.7</v>
      </c>
      <c r="T860" s="9"/>
      <c r="U860" s="9">
        <v>424.7</v>
      </c>
      <c r="V860" s="9"/>
      <c r="W860" s="9"/>
      <c r="X860" s="9">
        <v>0</v>
      </c>
      <c r="Y860" s="9"/>
      <c r="Z860" s="9"/>
      <c r="AA860" s="9"/>
      <c r="AB860" s="9"/>
      <c r="AC860" s="9"/>
      <c r="AD860" s="9"/>
      <c r="AE860" s="9"/>
      <c r="AF860" s="9"/>
      <c r="AG860" s="9"/>
      <c r="AH860" s="9">
        <v>424.7</v>
      </c>
      <c r="AI860" s="9"/>
      <c r="AJ860" s="13"/>
      <c r="AK860" s="12">
        <v>2983.5</v>
      </c>
      <c r="AL860" s="9">
        <v>800.8</v>
      </c>
      <c r="AM860" s="9">
        <v>2182.6999999999998</v>
      </c>
      <c r="AN860" s="9">
        <v>1758</v>
      </c>
      <c r="AO860" s="9">
        <v>0</v>
      </c>
      <c r="AP860" s="9">
        <v>0</v>
      </c>
      <c r="AQ860" s="9">
        <v>0</v>
      </c>
      <c r="AR860" s="9">
        <v>0</v>
      </c>
      <c r="AS860" s="9">
        <v>0</v>
      </c>
      <c r="AT860" s="9">
        <v>0</v>
      </c>
      <c r="AU860" s="9">
        <v>0</v>
      </c>
      <c r="AV860" s="9">
        <v>0</v>
      </c>
      <c r="AW860" s="9">
        <v>0</v>
      </c>
      <c r="AX860" s="9">
        <v>0</v>
      </c>
      <c r="AY860" s="9">
        <v>0</v>
      </c>
      <c r="AZ860" s="9">
        <v>424.7</v>
      </c>
      <c r="BA860" s="9">
        <v>0</v>
      </c>
      <c r="BB860" s="13">
        <v>0</v>
      </c>
      <c r="BC860" s="24"/>
      <c r="BD860" s="23"/>
      <c r="BE860" s="4"/>
      <c r="BF860" s="22"/>
      <c r="BI860" s="4"/>
    </row>
    <row r="861" spans="1:61">
      <c r="A861" s="31" t="s">
        <v>675</v>
      </c>
      <c r="B861" s="40">
        <v>1206.5999999999999</v>
      </c>
      <c r="C861" s="9">
        <v>499.6</v>
      </c>
      <c r="D861" s="39">
        <v>707</v>
      </c>
      <c r="E861" s="9">
        <v>707</v>
      </c>
      <c r="F861" s="9">
        <v>0</v>
      </c>
      <c r="G861" s="3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34">
        <v>112.6</v>
      </c>
      <c r="T861" s="9"/>
      <c r="U861" s="9">
        <v>112.6</v>
      </c>
      <c r="V861" s="9"/>
      <c r="W861" s="9"/>
      <c r="X861" s="9">
        <v>0</v>
      </c>
      <c r="Y861" s="9"/>
      <c r="Z861" s="9"/>
      <c r="AA861" s="9"/>
      <c r="AB861" s="9"/>
      <c r="AC861" s="9"/>
      <c r="AD861" s="9"/>
      <c r="AE861" s="9"/>
      <c r="AF861" s="9"/>
      <c r="AG861" s="9"/>
      <c r="AH861" s="9">
        <v>112.6</v>
      </c>
      <c r="AI861" s="9"/>
      <c r="AJ861" s="13"/>
      <c r="AK861" s="12">
        <v>1319.2</v>
      </c>
      <c r="AL861" s="9">
        <v>499.6</v>
      </c>
      <c r="AM861" s="9">
        <v>819.6</v>
      </c>
      <c r="AN861" s="9">
        <v>707</v>
      </c>
      <c r="AO861" s="9">
        <v>0</v>
      </c>
      <c r="AP861" s="9">
        <v>0</v>
      </c>
      <c r="AQ861" s="9">
        <v>0</v>
      </c>
      <c r="AR861" s="9">
        <v>0</v>
      </c>
      <c r="AS861" s="9">
        <v>0</v>
      </c>
      <c r="AT861" s="9">
        <v>0</v>
      </c>
      <c r="AU861" s="9">
        <v>0</v>
      </c>
      <c r="AV861" s="9">
        <v>0</v>
      </c>
      <c r="AW861" s="9">
        <v>0</v>
      </c>
      <c r="AX861" s="9">
        <v>0</v>
      </c>
      <c r="AY861" s="9">
        <v>0</v>
      </c>
      <c r="AZ861" s="9">
        <v>112.6</v>
      </c>
      <c r="BA861" s="9">
        <v>0</v>
      </c>
      <c r="BB861" s="13">
        <v>0</v>
      </c>
      <c r="BC861" s="24"/>
      <c r="BD861" s="23"/>
      <c r="BE861" s="4"/>
      <c r="BF861" s="22"/>
      <c r="BI861" s="4"/>
    </row>
    <row r="862" spans="1:61">
      <c r="A862" s="31" t="s">
        <v>676</v>
      </c>
      <c r="B862" s="40">
        <v>1679.8</v>
      </c>
      <c r="C862" s="9">
        <v>614.79999999999995</v>
      </c>
      <c r="D862" s="39">
        <v>1065</v>
      </c>
      <c r="E862" s="9">
        <v>1065</v>
      </c>
      <c r="F862" s="9">
        <v>0</v>
      </c>
      <c r="G862" s="3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34">
        <v>171.9</v>
      </c>
      <c r="T862" s="9"/>
      <c r="U862" s="9">
        <v>171.9</v>
      </c>
      <c r="V862" s="9"/>
      <c r="W862" s="9"/>
      <c r="X862" s="9">
        <v>0</v>
      </c>
      <c r="Y862" s="9"/>
      <c r="Z862" s="9"/>
      <c r="AA862" s="9"/>
      <c r="AB862" s="9"/>
      <c r="AC862" s="9"/>
      <c r="AD862" s="9"/>
      <c r="AE862" s="9"/>
      <c r="AF862" s="9"/>
      <c r="AG862" s="9"/>
      <c r="AH862" s="9">
        <v>171.9</v>
      </c>
      <c r="AI862" s="9"/>
      <c r="AJ862" s="13"/>
      <c r="AK862" s="12">
        <v>1851.7</v>
      </c>
      <c r="AL862" s="9">
        <v>614.79999999999995</v>
      </c>
      <c r="AM862" s="9">
        <v>1236.9000000000001</v>
      </c>
      <c r="AN862" s="9">
        <v>1065</v>
      </c>
      <c r="AO862" s="9">
        <v>0</v>
      </c>
      <c r="AP862" s="9">
        <v>0</v>
      </c>
      <c r="AQ862" s="9">
        <v>0</v>
      </c>
      <c r="AR862" s="9">
        <v>0</v>
      </c>
      <c r="AS862" s="9">
        <v>0</v>
      </c>
      <c r="AT862" s="9">
        <v>0</v>
      </c>
      <c r="AU862" s="9">
        <v>0</v>
      </c>
      <c r="AV862" s="9">
        <v>0</v>
      </c>
      <c r="AW862" s="9">
        <v>0</v>
      </c>
      <c r="AX862" s="9">
        <v>0</v>
      </c>
      <c r="AY862" s="9">
        <v>0</v>
      </c>
      <c r="AZ862" s="9">
        <v>171.9</v>
      </c>
      <c r="BA862" s="9">
        <v>0</v>
      </c>
      <c r="BB862" s="13">
        <v>0</v>
      </c>
      <c r="BC862" s="24"/>
      <c r="BD862" s="23"/>
      <c r="BE862" s="4"/>
      <c r="BF862" s="22"/>
      <c r="BI862" s="4"/>
    </row>
    <row r="863" spans="1:61">
      <c r="A863" s="31" t="s">
        <v>653</v>
      </c>
      <c r="B863" s="40">
        <v>23191.7</v>
      </c>
      <c r="C863" s="9">
        <v>2368.1999999999998</v>
      </c>
      <c r="D863" s="39">
        <v>20823.5</v>
      </c>
      <c r="E863" s="9">
        <v>19359.8</v>
      </c>
      <c r="F863" s="9">
        <v>1463.7</v>
      </c>
      <c r="G863" s="39">
        <v>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34">
        <v>4030</v>
      </c>
      <c r="T863" s="9"/>
      <c r="U863" s="9">
        <v>4030</v>
      </c>
      <c r="V863" s="9"/>
      <c r="W863" s="9"/>
      <c r="X863" s="9">
        <v>0</v>
      </c>
      <c r="Y863" s="9"/>
      <c r="Z863" s="9"/>
      <c r="AA863" s="9"/>
      <c r="AB863" s="9"/>
      <c r="AC863" s="9"/>
      <c r="AD863" s="9"/>
      <c r="AE863" s="9"/>
      <c r="AF863" s="9"/>
      <c r="AG863" s="9"/>
      <c r="AH863" s="9">
        <v>4030</v>
      </c>
      <c r="AI863" s="9"/>
      <c r="AJ863" s="13"/>
      <c r="AK863" s="12">
        <v>27221.7</v>
      </c>
      <c r="AL863" s="9">
        <v>2368.1999999999998</v>
      </c>
      <c r="AM863" s="9">
        <v>24853.5</v>
      </c>
      <c r="AN863" s="9">
        <v>19359.8</v>
      </c>
      <c r="AO863" s="9">
        <v>1463.7</v>
      </c>
      <c r="AP863" s="9">
        <v>0</v>
      </c>
      <c r="AQ863" s="9">
        <v>0</v>
      </c>
      <c r="AR863" s="9">
        <v>0</v>
      </c>
      <c r="AS863" s="9">
        <v>0</v>
      </c>
      <c r="AT863" s="9">
        <v>0</v>
      </c>
      <c r="AU863" s="9">
        <v>0</v>
      </c>
      <c r="AV863" s="9">
        <v>0</v>
      </c>
      <c r="AW863" s="9">
        <v>0</v>
      </c>
      <c r="AX863" s="9">
        <v>0</v>
      </c>
      <c r="AY863" s="9">
        <v>0</v>
      </c>
      <c r="AZ863" s="9">
        <v>4030</v>
      </c>
      <c r="BA863" s="9">
        <v>0</v>
      </c>
      <c r="BB863" s="13">
        <v>0</v>
      </c>
      <c r="BC863" s="24"/>
      <c r="BD863" s="23"/>
      <c r="BE863" s="4"/>
      <c r="BF863" s="22"/>
      <c r="BI863" s="4"/>
    </row>
    <row r="864" spans="1:61">
      <c r="A864" s="31" t="s">
        <v>677</v>
      </c>
      <c r="B864" s="40">
        <v>1668</v>
      </c>
      <c r="C864" s="9">
        <v>523.6</v>
      </c>
      <c r="D864" s="39">
        <v>1144.3999999999999</v>
      </c>
      <c r="E864" s="9">
        <v>1144.3999999999999</v>
      </c>
      <c r="F864" s="9">
        <v>0</v>
      </c>
      <c r="G864" s="3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34">
        <v>153.5</v>
      </c>
      <c r="T864" s="9"/>
      <c r="U864" s="9">
        <v>153.5</v>
      </c>
      <c r="V864" s="9"/>
      <c r="W864" s="9"/>
      <c r="X864" s="9">
        <v>0</v>
      </c>
      <c r="Y864" s="9"/>
      <c r="Z864" s="9"/>
      <c r="AA864" s="9"/>
      <c r="AB864" s="9"/>
      <c r="AC864" s="9"/>
      <c r="AD864" s="9"/>
      <c r="AE864" s="9"/>
      <c r="AF864" s="9"/>
      <c r="AG864" s="9"/>
      <c r="AH864" s="9">
        <v>153.5</v>
      </c>
      <c r="AI864" s="9"/>
      <c r="AJ864" s="13"/>
      <c r="AK864" s="12">
        <v>1821.5</v>
      </c>
      <c r="AL864" s="9">
        <v>523.6</v>
      </c>
      <c r="AM864" s="9">
        <v>1297.8999999999999</v>
      </c>
      <c r="AN864" s="9">
        <v>1144.3999999999999</v>
      </c>
      <c r="AO864" s="9">
        <v>0</v>
      </c>
      <c r="AP864" s="9">
        <v>0</v>
      </c>
      <c r="AQ864" s="9">
        <v>0</v>
      </c>
      <c r="AR864" s="9">
        <v>0</v>
      </c>
      <c r="AS864" s="9">
        <v>0</v>
      </c>
      <c r="AT864" s="9">
        <v>0</v>
      </c>
      <c r="AU864" s="9">
        <v>0</v>
      </c>
      <c r="AV864" s="9">
        <v>0</v>
      </c>
      <c r="AW864" s="9">
        <v>0</v>
      </c>
      <c r="AX864" s="9">
        <v>0</v>
      </c>
      <c r="AY864" s="9">
        <v>0</v>
      </c>
      <c r="AZ864" s="9">
        <v>153.5</v>
      </c>
      <c r="BA864" s="9">
        <v>0</v>
      </c>
      <c r="BB864" s="13">
        <v>0</v>
      </c>
      <c r="BC864" s="24"/>
      <c r="BD864" s="23"/>
      <c r="BE864" s="4"/>
      <c r="BF864" s="22"/>
      <c r="BI864" s="4"/>
    </row>
    <row r="865" spans="1:61">
      <c r="A865" s="31" t="s">
        <v>679</v>
      </c>
      <c r="B865" s="40">
        <v>1357.3</v>
      </c>
      <c r="C865" s="9">
        <v>461.1</v>
      </c>
      <c r="D865" s="39">
        <v>896.19999999999993</v>
      </c>
      <c r="E865" s="9">
        <v>896.19999999999993</v>
      </c>
      <c r="F865" s="9">
        <v>0</v>
      </c>
      <c r="G865" s="39">
        <v>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0</v>
      </c>
      <c r="P865" s="9">
        <v>0</v>
      </c>
      <c r="Q865" s="9">
        <v>0</v>
      </c>
      <c r="R865" s="9">
        <v>0</v>
      </c>
      <c r="S865" s="34">
        <v>115.8</v>
      </c>
      <c r="T865" s="9"/>
      <c r="U865" s="9">
        <v>115.8</v>
      </c>
      <c r="V865" s="9"/>
      <c r="W865" s="9"/>
      <c r="X865" s="9">
        <v>0</v>
      </c>
      <c r="Y865" s="9"/>
      <c r="Z865" s="9"/>
      <c r="AA865" s="9"/>
      <c r="AB865" s="9"/>
      <c r="AC865" s="9"/>
      <c r="AD865" s="9"/>
      <c r="AE865" s="9"/>
      <c r="AF865" s="9"/>
      <c r="AG865" s="9"/>
      <c r="AH865" s="9">
        <v>115.8</v>
      </c>
      <c r="AI865" s="9"/>
      <c r="AJ865" s="13"/>
      <c r="AK865" s="12">
        <v>1473.1</v>
      </c>
      <c r="AL865" s="9">
        <v>461.1</v>
      </c>
      <c r="AM865" s="9">
        <v>1011.9999999999999</v>
      </c>
      <c r="AN865" s="9">
        <v>896.19999999999993</v>
      </c>
      <c r="AO865" s="9">
        <v>0</v>
      </c>
      <c r="AP865" s="9">
        <v>0</v>
      </c>
      <c r="AQ865" s="9">
        <v>0</v>
      </c>
      <c r="AR865" s="9">
        <v>0</v>
      </c>
      <c r="AS865" s="9">
        <v>0</v>
      </c>
      <c r="AT865" s="9">
        <v>0</v>
      </c>
      <c r="AU865" s="9">
        <v>0</v>
      </c>
      <c r="AV865" s="9">
        <v>0</v>
      </c>
      <c r="AW865" s="9">
        <v>0</v>
      </c>
      <c r="AX865" s="9">
        <v>0</v>
      </c>
      <c r="AY865" s="9">
        <v>0</v>
      </c>
      <c r="AZ865" s="9">
        <v>115.8</v>
      </c>
      <c r="BA865" s="9">
        <v>0</v>
      </c>
      <c r="BB865" s="13">
        <v>0</v>
      </c>
      <c r="BC865" s="24"/>
      <c r="BD865" s="23"/>
      <c r="BE865" s="4"/>
      <c r="BF865" s="22"/>
      <c r="BI865" s="4"/>
    </row>
    <row r="866" spans="1:61">
      <c r="A866" s="31" t="s">
        <v>678</v>
      </c>
      <c r="B866" s="40">
        <v>1445.8</v>
      </c>
      <c r="C866" s="9">
        <v>407.3</v>
      </c>
      <c r="D866" s="39">
        <v>1038.5</v>
      </c>
      <c r="E866" s="9">
        <v>1038.5</v>
      </c>
      <c r="F866" s="9">
        <v>0</v>
      </c>
      <c r="G866" s="39">
        <v>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34">
        <v>173.1</v>
      </c>
      <c r="T866" s="9"/>
      <c r="U866" s="9">
        <v>173.1</v>
      </c>
      <c r="V866" s="9"/>
      <c r="W866" s="9"/>
      <c r="X866" s="9">
        <v>0</v>
      </c>
      <c r="Y866" s="9"/>
      <c r="Z866" s="9"/>
      <c r="AA866" s="9"/>
      <c r="AB866" s="9"/>
      <c r="AC866" s="9"/>
      <c r="AD866" s="9"/>
      <c r="AE866" s="9"/>
      <c r="AF866" s="9"/>
      <c r="AG866" s="9"/>
      <c r="AH866" s="9">
        <v>173.1</v>
      </c>
      <c r="AI866" s="9"/>
      <c r="AJ866" s="13"/>
      <c r="AK866" s="12">
        <v>1618.8999999999999</v>
      </c>
      <c r="AL866" s="9">
        <v>407.3</v>
      </c>
      <c r="AM866" s="9">
        <v>1211.5999999999999</v>
      </c>
      <c r="AN866" s="9">
        <v>1038.5</v>
      </c>
      <c r="AO866" s="9">
        <v>0</v>
      </c>
      <c r="AP866" s="9">
        <v>0</v>
      </c>
      <c r="AQ866" s="9">
        <v>0</v>
      </c>
      <c r="AR866" s="9">
        <v>0</v>
      </c>
      <c r="AS866" s="9">
        <v>0</v>
      </c>
      <c r="AT866" s="9">
        <v>0</v>
      </c>
      <c r="AU866" s="9">
        <v>0</v>
      </c>
      <c r="AV866" s="9">
        <v>0</v>
      </c>
      <c r="AW866" s="9">
        <v>0</v>
      </c>
      <c r="AX866" s="9">
        <v>0</v>
      </c>
      <c r="AY866" s="9">
        <v>0</v>
      </c>
      <c r="AZ866" s="9">
        <v>173.1</v>
      </c>
      <c r="BA866" s="9">
        <v>0</v>
      </c>
      <c r="BB866" s="13">
        <v>0</v>
      </c>
      <c r="BC866" s="24"/>
      <c r="BD866" s="23"/>
      <c r="BE866" s="4"/>
      <c r="BF866" s="22"/>
      <c r="BI866" s="4"/>
    </row>
    <row r="867" spans="1:61">
      <c r="A867" s="31" t="s">
        <v>680</v>
      </c>
      <c r="B867" s="40">
        <v>1371.9</v>
      </c>
      <c r="C867" s="9">
        <v>628.70000000000005</v>
      </c>
      <c r="D867" s="39">
        <v>743.2</v>
      </c>
      <c r="E867" s="9">
        <v>743.2</v>
      </c>
      <c r="F867" s="9">
        <v>0</v>
      </c>
      <c r="G867" s="3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0</v>
      </c>
      <c r="R867" s="9">
        <v>0</v>
      </c>
      <c r="S867" s="34">
        <v>214.2</v>
      </c>
      <c r="T867" s="9"/>
      <c r="U867" s="9">
        <v>214.2</v>
      </c>
      <c r="V867" s="9"/>
      <c r="W867" s="9"/>
      <c r="X867" s="9">
        <v>0</v>
      </c>
      <c r="Y867" s="9"/>
      <c r="Z867" s="9"/>
      <c r="AA867" s="9"/>
      <c r="AB867" s="9"/>
      <c r="AC867" s="9"/>
      <c r="AD867" s="9"/>
      <c r="AE867" s="9"/>
      <c r="AF867" s="9"/>
      <c r="AG867" s="9"/>
      <c r="AH867" s="9">
        <v>214.2</v>
      </c>
      <c r="AI867" s="9"/>
      <c r="AJ867" s="13"/>
      <c r="AK867" s="12">
        <v>1586.1000000000001</v>
      </c>
      <c r="AL867" s="9">
        <v>628.70000000000005</v>
      </c>
      <c r="AM867" s="9">
        <v>957.40000000000009</v>
      </c>
      <c r="AN867" s="9">
        <v>743.2</v>
      </c>
      <c r="AO867" s="9">
        <v>0</v>
      </c>
      <c r="AP867" s="9">
        <v>0</v>
      </c>
      <c r="AQ867" s="9">
        <v>0</v>
      </c>
      <c r="AR867" s="9">
        <v>0</v>
      </c>
      <c r="AS867" s="9">
        <v>0</v>
      </c>
      <c r="AT867" s="9">
        <v>0</v>
      </c>
      <c r="AU867" s="9">
        <v>0</v>
      </c>
      <c r="AV867" s="9">
        <v>0</v>
      </c>
      <c r="AW867" s="9">
        <v>0</v>
      </c>
      <c r="AX867" s="9">
        <v>0</v>
      </c>
      <c r="AY867" s="9">
        <v>0</v>
      </c>
      <c r="AZ867" s="9">
        <v>214.2</v>
      </c>
      <c r="BA867" s="9">
        <v>0</v>
      </c>
      <c r="BB867" s="13">
        <v>0</v>
      </c>
      <c r="BC867" s="24"/>
      <c r="BD867" s="23"/>
      <c r="BE867" s="4"/>
      <c r="BF867" s="22"/>
      <c r="BI867" s="4"/>
    </row>
    <row r="868" spans="1:61">
      <c r="A868" s="31" t="s">
        <v>681</v>
      </c>
      <c r="B868" s="40">
        <v>1284.5999999999999</v>
      </c>
      <c r="C868" s="9">
        <v>571.4</v>
      </c>
      <c r="D868" s="39">
        <v>713.19999999999993</v>
      </c>
      <c r="E868" s="9">
        <v>713.19999999999993</v>
      </c>
      <c r="F868" s="9">
        <v>0</v>
      </c>
      <c r="G868" s="39">
        <v>0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34">
        <v>114.3</v>
      </c>
      <c r="T868" s="9"/>
      <c r="U868" s="9">
        <v>114.3</v>
      </c>
      <c r="V868" s="9"/>
      <c r="W868" s="9"/>
      <c r="X868" s="9">
        <v>0</v>
      </c>
      <c r="Y868" s="9"/>
      <c r="Z868" s="9"/>
      <c r="AA868" s="9"/>
      <c r="AB868" s="9"/>
      <c r="AC868" s="9"/>
      <c r="AD868" s="9"/>
      <c r="AE868" s="9"/>
      <c r="AF868" s="9"/>
      <c r="AG868" s="9"/>
      <c r="AH868" s="9">
        <v>114.3</v>
      </c>
      <c r="AI868" s="9"/>
      <c r="AJ868" s="13"/>
      <c r="AK868" s="12">
        <v>1398.8999999999999</v>
      </c>
      <c r="AL868" s="9">
        <v>571.4</v>
      </c>
      <c r="AM868" s="9">
        <v>827.49999999999989</v>
      </c>
      <c r="AN868" s="9">
        <v>713.19999999999993</v>
      </c>
      <c r="AO868" s="9">
        <v>0</v>
      </c>
      <c r="AP868" s="9">
        <v>0</v>
      </c>
      <c r="AQ868" s="9">
        <v>0</v>
      </c>
      <c r="AR868" s="9">
        <v>0</v>
      </c>
      <c r="AS868" s="9">
        <v>0</v>
      </c>
      <c r="AT868" s="9">
        <v>0</v>
      </c>
      <c r="AU868" s="9">
        <v>0</v>
      </c>
      <c r="AV868" s="9">
        <v>0</v>
      </c>
      <c r="AW868" s="9">
        <v>0</v>
      </c>
      <c r="AX868" s="9">
        <v>0</v>
      </c>
      <c r="AY868" s="9">
        <v>0</v>
      </c>
      <c r="AZ868" s="9">
        <v>114.3</v>
      </c>
      <c r="BA868" s="9">
        <v>0</v>
      </c>
      <c r="BB868" s="13">
        <v>0</v>
      </c>
      <c r="BC868" s="24"/>
      <c r="BD868" s="23"/>
      <c r="BE868" s="4"/>
      <c r="BF868" s="22"/>
      <c r="BI868" s="4"/>
    </row>
    <row r="869" spans="1:61">
      <c r="A869" s="31" t="s">
        <v>682</v>
      </c>
      <c r="B869" s="40">
        <v>2319.1999999999998</v>
      </c>
      <c r="C869" s="9">
        <v>760.2</v>
      </c>
      <c r="D869" s="39">
        <v>1559</v>
      </c>
      <c r="E869" s="9">
        <v>1559</v>
      </c>
      <c r="F869" s="9">
        <v>0</v>
      </c>
      <c r="G869" s="39">
        <v>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34">
        <v>299.89999999999998</v>
      </c>
      <c r="T869" s="9"/>
      <c r="U869" s="9">
        <v>299.89999999999998</v>
      </c>
      <c r="V869" s="9"/>
      <c r="W869" s="9"/>
      <c r="X869" s="9">
        <v>0</v>
      </c>
      <c r="Y869" s="9"/>
      <c r="Z869" s="9"/>
      <c r="AA869" s="9"/>
      <c r="AB869" s="9"/>
      <c r="AC869" s="9"/>
      <c r="AD869" s="9"/>
      <c r="AE869" s="9"/>
      <c r="AF869" s="9"/>
      <c r="AG869" s="9"/>
      <c r="AH869" s="9">
        <v>299.89999999999998</v>
      </c>
      <c r="AI869" s="9"/>
      <c r="AJ869" s="13"/>
      <c r="AK869" s="12">
        <v>2619.1000000000004</v>
      </c>
      <c r="AL869" s="9">
        <v>760.2</v>
      </c>
      <c r="AM869" s="9">
        <v>1858.9</v>
      </c>
      <c r="AN869" s="9">
        <v>1559</v>
      </c>
      <c r="AO869" s="9">
        <v>0</v>
      </c>
      <c r="AP869" s="9">
        <v>0</v>
      </c>
      <c r="AQ869" s="9">
        <v>0</v>
      </c>
      <c r="AR869" s="9">
        <v>0</v>
      </c>
      <c r="AS869" s="9">
        <v>0</v>
      </c>
      <c r="AT869" s="9">
        <v>0</v>
      </c>
      <c r="AU869" s="9">
        <v>0</v>
      </c>
      <c r="AV869" s="9">
        <v>0</v>
      </c>
      <c r="AW869" s="9">
        <v>0</v>
      </c>
      <c r="AX869" s="9">
        <v>0</v>
      </c>
      <c r="AY869" s="9">
        <v>0</v>
      </c>
      <c r="AZ869" s="9">
        <v>299.89999999999998</v>
      </c>
      <c r="BA869" s="9">
        <v>0</v>
      </c>
      <c r="BB869" s="13">
        <v>0</v>
      </c>
      <c r="BC869" s="24"/>
      <c r="BD869" s="23"/>
      <c r="BE869" s="4"/>
      <c r="BF869" s="22"/>
      <c r="BI869" s="4"/>
    </row>
    <row r="870" spans="1:61">
      <c r="A870" s="31" t="s">
        <v>683</v>
      </c>
      <c r="B870" s="40">
        <v>1777.1</v>
      </c>
      <c r="C870" s="9">
        <v>688.6</v>
      </c>
      <c r="D870" s="39">
        <v>1088.5</v>
      </c>
      <c r="E870" s="9">
        <v>1088.5</v>
      </c>
      <c r="F870" s="9">
        <v>0</v>
      </c>
      <c r="G870" s="3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34">
        <v>253.5</v>
      </c>
      <c r="T870" s="9"/>
      <c r="U870" s="9">
        <v>253.5</v>
      </c>
      <c r="V870" s="9"/>
      <c r="W870" s="9"/>
      <c r="X870" s="9">
        <v>0</v>
      </c>
      <c r="Y870" s="9"/>
      <c r="Z870" s="9"/>
      <c r="AA870" s="9"/>
      <c r="AB870" s="9"/>
      <c r="AC870" s="9"/>
      <c r="AD870" s="9"/>
      <c r="AE870" s="9"/>
      <c r="AF870" s="9"/>
      <c r="AG870" s="9"/>
      <c r="AH870" s="9">
        <v>253.5</v>
      </c>
      <c r="AI870" s="9"/>
      <c r="AJ870" s="13"/>
      <c r="AK870" s="12">
        <v>2030.6</v>
      </c>
      <c r="AL870" s="9">
        <v>688.6</v>
      </c>
      <c r="AM870" s="9">
        <v>1342</v>
      </c>
      <c r="AN870" s="9">
        <v>1088.5</v>
      </c>
      <c r="AO870" s="9">
        <v>0</v>
      </c>
      <c r="AP870" s="9">
        <v>0</v>
      </c>
      <c r="AQ870" s="9">
        <v>0</v>
      </c>
      <c r="AR870" s="9">
        <v>0</v>
      </c>
      <c r="AS870" s="9">
        <v>0</v>
      </c>
      <c r="AT870" s="9">
        <v>0</v>
      </c>
      <c r="AU870" s="9">
        <v>0</v>
      </c>
      <c r="AV870" s="9">
        <v>0</v>
      </c>
      <c r="AW870" s="9">
        <v>0</v>
      </c>
      <c r="AX870" s="9">
        <v>0</v>
      </c>
      <c r="AY870" s="9">
        <v>0</v>
      </c>
      <c r="AZ870" s="9">
        <v>253.5</v>
      </c>
      <c r="BA870" s="9">
        <v>0</v>
      </c>
      <c r="BB870" s="13">
        <v>0</v>
      </c>
      <c r="BC870" s="24"/>
      <c r="BD870" s="23"/>
      <c r="BE870" s="4"/>
      <c r="BF870" s="22"/>
      <c r="BI870" s="4"/>
    </row>
    <row r="871" spans="1:61">
      <c r="A871" s="31" t="s">
        <v>684</v>
      </c>
      <c r="B871" s="40">
        <v>2516.6999999999998</v>
      </c>
      <c r="C871" s="9">
        <v>682.1</v>
      </c>
      <c r="D871" s="39">
        <v>1834.6</v>
      </c>
      <c r="E871" s="9">
        <v>1834.6</v>
      </c>
      <c r="F871" s="9">
        <v>0</v>
      </c>
      <c r="G871" s="39">
        <v>0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34">
        <v>390.3</v>
      </c>
      <c r="T871" s="9"/>
      <c r="U871" s="9">
        <v>390.3</v>
      </c>
      <c r="V871" s="9"/>
      <c r="W871" s="9"/>
      <c r="X871" s="9">
        <v>0</v>
      </c>
      <c r="Y871" s="9"/>
      <c r="Z871" s="9"/>
      <c r="AA871" s="9"/>
      <c r="AB871" s="9"/>
      <c r="AC871" s="9"/>
      <c r="AD871" s="9"/>
      <c r="AE871" s="9"/>
      <c r="AF871" s="9"/>
      <c r="AG871" s="9"/>
      <c r="AH871" s="9">
        <v>390.3</v>
      </c>
      <c r="AI871" s="9"/>
      <c r="AJ871" s="13"/>
      <c r="AK871" s="12">
        <v>2907</v>
      </c>
      <c r="AL871" s="9">
        <v>682.1</v>
      </c>
      <c r="AM871" s="9">
        <v>2224.9</v>
      </c>
      <c r="AN871" s="9">
        <v>1834.6</v>
      </c>
      <c r="AO871" s="9">
        <v>0</v>
      </c>
      <c r="AP871" s="9">
        <v>0</v>
      </c>
      <c r="AQ871" s="9">
        <v>0</v>
      </c>
      <c r="AR871" s="9">
        <v>0</v>
      </c>
      <c r="AS871" s="9">
        <v>0</v>
      </c>
      <c r="AT871" s="9">
        <v>0</v>
      </c>
      <c r="AU871" s="9">
        <v>0</v>
      </c>
      <c r="AV871" s="9">
        <v>0</v>
      </c>
      <c r="AW871" s="9">
        <v>0</v>
      </c>
      <c r="AX871" s="9">
        <v>0</v>
      </c>
      <c r="AY871" s="9">
        <v>0</v>
      </c>
      <c r="AZ871" s="9">
        <v>390.3</v>
      </c>
      <c r="BA871" s="9">
        <v>0</v>
      </c>
      <c r="BB871" s="13">
        <v>0</v>
      </c>
      <c r="BC871" s="24"/>
      <c r="BD871" s="23"/>
      <c r="BE871" s="4"/>
      <c r="BF871" s="22"/>
      <c r="BI871" s="4"/>
    </row>
    <row r="872" spans="1:61">
      <c r="A872" s="31" t="s">
        <v>685</v>
      </c>
      <c r="B872" s="40">
        <v>437.5</v>
      </c>
      <c r="C872" s="9">
        <v>437.5</v>
      </c>
      <c r="D872" s="39">
        <v>0</v>
      </c>
      <c r="E872" s="9">
        <v>0</v>
      </c>
      <c r="F872" s="9">
        <v>0</v>
      </c>
      <c r="G872" s="39">
        <v>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34">
        <v>211.8</v>
      </c>
      <c r="T872" s="9"/>
      <c r="U872" s="9">
        <v>211.8</v>
      </c>
      <c r="V872" s="9"/>
      <c r="W872" s="9"/>
      <c r="X872" s="9">
        <v>0</v>
      </c>
      <c r="Y872" s="9"/>
      <c r="Z872" s="9"/>
      <c r="AA872" s="9"/>
      <c r="AB872" s="9"/>
      <c r="AC872" s="9"/>
      <c r="AD872" s="9"/>
      <c r="AE872" s="9"/>
      <c r="AF872" s="9"/>
      <c r="AG872" s="9"/>
      <c r="AH872" s="9">
        <v>211.8</v>
      </c>
      <c r="AI872" s="9"/>
      <c r="AJ872" s="13"/>
      <c r="AK872" s="12">
        <v>649.29999999999995</v>
      </c>
      <c r="AL872" s="9">
        <v>437.5</v>
      </c>
      <c r="AM872" s="9">
        <v>211.8</v>
      </c>
      <c r="AN872" s="9">
        <v>0</v>
      </c>
      <c r="AO872" s="9">
        <v>0</v>
      </c>
      <c r="AP872" s="9">
        <v>0</v>
      </c>
      <c r="AQ872" s="9">
        <v>0</v>
      </c>
      <c r="AR872" s="9">
        <v>0</v>
      </c>
      <c r="AS872" s="9">
        <v>0</v>
      </c>
      <c r="AT872" s="9">
        <v>0</v>
      </c>
      <c r="AU872" s="9">
        <v>0</v>
      </c>
      <c r="AV872" s="9">
        <v>0</v>
      </c>
      <c r="AW872" s="9">
        <v>0</v>
      </c>
      <c r="AX872" s="9">
        <v>0</v>
      </c>
      <c r="AY872" s="9">
        <v>0</v>
      </c>
      <c r="AZ872" s="9">
        <v>211.8</v>
      </c>
      <c r="BA872" s="9">
        <v>0</v>
      </c>
      <c r="BB872" s="13">
        <v>0</v>
      </c>
      <c r="BC872" s="24"/>
      <c r="BD872" s="23"/>
      <c r="BE872" s="4"/>
      <c r="BF872" s="22"/>
      <c r="BI872" s="4"/>
    </row>
    <row r="873" spans="1:61">
      <c r="A873" s="31" t="s">
        <v>686</v>
      </c>
      <c r="B873" s="40">
        <v>1731.6000000000001</v>
      </c>
      <c r="C873" s="9">
        <v>532.70000000000005</v>
      </c>
      <c r="D873" s="39">
        <v>1198.9000000000001</v>
      </c>
      <c r="E873" s="9">
        <v>1198.9000000000001</v>
      </c>
      <c r="F873" s="9">
        <v>0</v>
      </c>
      <c r="G873" s="3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34">
        <v>222</v>
      </c>
      <c r="T873" s="9"/>
      <c r="U873" s="9">
        <v>222</v>
      </c>
      <c r="V873" s="9"/>
      <c r="W873" s="9"/>
      <c r="X873" s="9">
        <v>0</v>
      </c>
      <c r="Y873" s="9"/>
      <c r="Z873" s="9"/>
      <c r="AA873" s="9"/>
      <c r="AB873" s="9"/>
      <c r="AC873" s="9"/>
      <c r="AD873" s="9"/>
      <c r="AE873" s="9"/>
      <c r="AF873" s="9"/>
      <c r="AG873" s="9"/>
      <c r="AH873" s="9">
        <v>222</v>
      </c>
      <c r="AI873" s="9"/>
      <c r="AJ873" s="13"/>
      <c r="AK873" s="12">
        <v>1953.6000000000001</v>
      </c>
      <c r="AL873" s="9">
        <v>532.70000000000005</v>
      </c>
      <c r="AM873" s="9">
        <v>1420.9</v>
      </c>
      <c r="AN873" s="9">
        <v>1198.9000000000001</v>
      </c>
      <c r="AO873" s="9">
        <v>0</v>
      </c>
      <c r="AP873" s="9">
        <v>0</v>
      </c>
      <c r="AQ873" s="9">
        <v>0</v>
      </c>
      <c r="AR873" s="9">
        <v>0</v>
      </c>
      <c r="AS873" s="9">
        <v>0</v>
      </c>
      <c r="AT873" s="9">
        <v>0</v>
      </c>
      <c r="AU873" s="9">
        <v>0</v>
      </c>
      <c r="AV873" s="9">
        <v>0</v>
      </c>
      <c r="AW873" s="9">
        <v>0</v>
      </c>
      <c r="AX873" s="9">
        <v>0</v>
      </c>
      <c r="AY873" s="9">
        <v>0</v>
      </c>
      <c r="AZ873" s="9">
        <v>222</v>
      </c>
      <c r="BA873" s="9">
        <v>0</v>
      </c>
      <c r="BB873" s="13">
        <v>0</v>
      </c>
      <c r="BC873" s="24"/>
      <c r="BD873" s="23"/>
      <c r="BE873" s="4"/>
      <c r="BF873" s="22"/>
      <c r="BI873" s="4"/>
    </row>
    <row r="874" spans="1:61">
      <c r="A874" s="31" t="s">
        <v>687</v>
      </c>
      <c r="B874" s="40">
        <v>1360.7</v>
      </c>
      <c r="C874" s="9">
        <v>637.20000000000005</v>
      </c>
      <c r="D874" s="39">
        <v>723.5</v>
      </c>
      <c r="E874" s="9">
        <v>723.5</v>
      </c>
      <c r="F874" s="9">
        <v>0</v>
      </c>
      <c r="G874" s="39">
        <v>0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34">
        <v>252.4</v>
      </c>
      <c r="T874" s="9"/>
      <c r="U874" s="9">
        <v>252.4</v>
      </c>
      <c r="V874" s="9"/>
      <c r="W874" s="9"/>
      <c r="X874" s="9">
        <v>0</v>
      </c>
      <c r="Y874" s="9"/>
      <c r="Z874" s="9"/>
      <c r="AA874" s="9"/>
      <c r="AB874" s="9"/>
      <c r="AC874" s="9"/>
      <c r="AD874" s="9"/>
      <c r="AE874" s="9"/>
      <c r="AF874" s="9"/>
      <c r="AG874" s="9"/>
      <c r="AH874" s="9">
        <v>252.4</v>
      </c>
      <c r="AI874" s="9"/>
      <c r="AJ874" s="13"/>
      <c r="AK874" s="12">
        <v>1613.1</v>
      </c>
      <c r="AL874" s="9">
        <v>637.20000000000005</v>
      </c>
      <c r="AM874" s="9">
        <v>975.9</v>
      </c>
      <c r="AN874" s="9">
        <v>723.5</v>
      </c>
      <c r="AO874" s="9">
        <v>0</v>
      </c>
      <c r="AP874" s="9">
        <v>0</v>
      </c>
      <c r="AQ874" s="9">
        <v>0</v>
      </c>
      <c r="AR874" s="9">
        <v>0</v>
      </c>
      <c r="AS874" s="9">
        <v>0</v>
      </c>
      <c r="AT874" s="9">
        <v>0</v>
      </c>
      <c r="AU874" s="9">
        <v>0</v>
      </c>
      <c r="AV874" s="9">
        <v>0</v>
      </c>
      <c r="AW874" s="9">
        <v>0</v>
      </c>
      <c r="AX874" s="9">
        <v>0</v>
      </c>
      <c r="AY874" s="9">
        <v>0</v>
      </c>
      <c r="AZ874" s="9">
        <v>252.4</v>
      </c>
      <c r="BA874" s="9">
        <v>0</v>
      </c>
      <c r="BB874" s="13">
        <v>0</v>
      </c>
      <c r="BC874" s="24"/>
      <c r="BD874" s="23"/>
      <c r="BE874" s="4"/>
      <c r="BF874" s="22"/>
      <c r="BI874" s="4"/>
    </row>
    <row r="875" spans="1:61" ht="10.5" customHeight="1">
      <c r="A875" s="31"/>
      <c r="B875" s="8">
        <v>0</v>
      </c>
      <c r="C875" s="9">
        <v>0</v>
      </c>
      <c r="D875" s="9">
        <v>0</v>
      </c>
      <c r="E875" s="9">
        <v>0</v>
      </c>
      <c r="F875" s="9">
        <v>0</v>
      </c>
      <c r="G875" s="39">
        <v>0</v>
      </c>
      <c r="H875" s="9">
        <v>0</v>
      </c>
      <c r="I875" s="9">
        <v>0</v>
      </c>
      <c r="J875" s="9">
        <v>0</v>
      </c>
      <c r="K875" s="9">
        <v>0</v>
      </c>
      <c r="L875" s="9"/>
      <c r="M875" s="9">
        <v>0</v>
      </c>
      <c r="N875" s="9">
        <v>0</v>
      </c>
      <c r="O875" s="9">
        <v>0</v>
      </c>
      <c r="P875" s="9">
        <v>0</v>
      </c>
      <c r="Q875" s="9">
        <v>0</v>
      </c>
      <c r="R875" s="9">
        <v>0</v>
      </c>
      <c r="S875" s="34">
        <v>0</v>
      </c>
      <c r="T875" s="9">
        <v>0</v>
      </c>
      <c r="U875" s="9">
        <v>0</v>
      </c>
      <c r="V875" s="9">
        <v>0</v>
      </c>
      <c r="W875" s="9">
        <v>0</v>
      </c>
      <c r="X875" s="9">
        <v>0</v>
      </c>
      <c r="Y875" s="9">
        <v>0</v>
      </c>
      <c r="Z875" s="9">
        <v>0</v>
      </c>
      <c r="AA875" s="9">
        <v>0</v>
      </c>
      <c r="AB875" s="9">
        <v>0</v>
      </c>
      <c r="AC875" s="9"/>
      <c r="AD875" s="9">
        <v>0</v>
      </c>
      <c r="AE875" s="9">
        <v>0</v>
      </c>
      <c r="AF875" s="9">
        <v>0</v>
      </c>
      <c r="AG875" s="9">
        <v>0</v>
      </c>
      <c r="AH875" s="9"/>
      <c r="AI875" s="9">
        <v>0</v>
      </c>
      <c r="AJ875" s="13"/>
      <c r="AK875" s="12">
        <v>0</v>
      </c>
      <c r="AL875" s="9">
        <v>0</v>
      </c>
      <c r="AM875" s="9">
        <v>0</v>
      </c>
      <c r="AN875" s="9">
        <v>0</v>
      </c>
      <c r="AO875" s="9">
        <v>0</v>
      </c>
      <c r="AP875" s="9">
        <v>0</v>
      </c>
      <c r="AQ875" s="9">
        <v>0</v>
      </c>
      <c r="AR875" s="9">
        <v>0</v>
      </c>
      <c r="AS875" s="9">
        <v>0</v>
      </c>
      <c r="AT875" s="9">
        <v>0</v>
      </c>
      <c r="AU875" s="9"/>
      <c r="AV875" s="9">
        <v>0</v>
      </c>
      <c r="AW875" s="9">
        <v>0</v>
      </c>
      <c r="AX875" s="9">
        <v>0</v>
      </c>
      <c r="AY875" s="9">
        <v>0</v>
      </c>
      <c r="AZ875" s="9"/>
      <c r="BA875" s="9">
        <v>0</v>
      </c>
      <c r="BB875" s="13">
        <v>0</v>
      </c>
      <c r="BC875" s="24"/>
      <c r="BD875" s="23"/>
      <c r="BE875" s="4"/>
      <c r="BF875" s="22"/>
      <c r="BI875" s="4"/>
    </row>
    <row r="876" spans="1:61" s="3" customFormat="1">
      <c r="A876" s="30" t="s">
        <v>688</v>
      </c>
      <c r="B876" s="8">
        <v>234464.40000000002</v>
      </c>
      <c r="C876" s="8">
        <v>40010.800000000003</v>
      </c>
      <c r="D876" s="8">
        <v>191704.10000000003</v>
      </c>
      <c r="E876" s="8">
        <v>179448</v>
      </c>
      <c r="F876" s="8">
        <v>2449.5</v>
      </c>
      <c r="G876" s="40">
        <v>4651.6000000000004</v>
      </c>
      <c r="H876" s="8">
        <v>2147.2000000000003</v>
      </c>
      <c r="I876" s="8">
        <v>1344</v>
      </c>
      <c r="J876" s="8">
        <v>0</v>
      </c>
      <c r="K876" s="8">
        <v>1160.4000000000001</v>
      </c>
      <c r="L876" s="8">
        <v>0</v>
      </c>
      <c r="M876" s="8">
        <v>0</v>
      </c>
      <c r="N876" s="8">
        <v>0</v>
      </c>
      <c r="O876" s="8">
        <v>0</v>
      </c>
      <c r="P876" s="8">
        <v>5155</v>
      </c>
      <c r="Q876" s="8">
        <v>2419.5</v>
      </c>
      <c r="R876" s="8">
        <v>330</v>
      </c>
      <c r="S876" s="33">
        <v>16665</v>
      </c>
      <c r="T876" s="8">
        <v>0</v>
      </c>
      <c r="U876" s="8">
        <v>16665</v>
      </c>
      <c r="V876" s="8">
        <v>0</v>
      </c>
      <c r="W876" s="8">
        <v>0</v>
      </c>
      <c r="X876" s="8">
        <v>0</v>
      </c>
      <c r="Y876" s="8">
        <v>0</v>
      </c>
      <c r="Z876" s="8">
        <v>0</v>
      </c>
      <c r="AA876" s="8">
        <v>0</v>
      </c>
      <c r="AB876" s="8">
        <v>0</v>
      </c>
      <c r="AC876" s="8">
        <v>0</v>
      </c>
      <c r="AD876" s="8">
        <v>0</v>
      </c>
      <c r="AE876" s="8">
        <v>0</v>
      </c>
      <c r="AF876" s="8">
        <v>0</v>
      </c>
      <c r="AG876" s="8">
        <v>0</v>
      </c>
      <c r="AH876" s="8">
        <v>16665</v>
      </c>
      <c r="AI876" s="8">
        <v>0</v>
      </c>
      <c r="AJ876" s="11">
        <v>0</v>
      </c>
      <c r="AK876" s="10">
        <v>251129.40000000002</v>
      </c>
      <c r="AL876" s="8">
        <v>40010.800000000003</v>
      </c>
      <c r="AM876" s="8">
        <v>208369.10000000003</v>
      </c>
      <c r="AN876" s="8">
        <v>179448</v>
      </c>
      <c r="AO876" s="8">
        <v>2449.5</v>
      </c>
      <c r="AP876" s="8">
        <v>4651.6000000000004</v>
      </c>
      <c r="AQ876" s="8">
        <v>2147.2000000000003</v>
      </c>
      <c r="AR876" s="8">
        <v>1344</v>
      </c>
      <c r="AS876" s="8">
        <v>0</v>
      </c>
      <c r="AT876" s="8">
        <v>1160.4000000000001</v>
      </c>
      <c r="AU876" s="8">
        <v>0</v>
      </c>
      <c r="AV876" s="8">
        <v>0</v>
      </c>
      <c r="AW876" s="8">
        <v>0</v>
      </c>
      <c r="AX876" s="8">
        <v>0</v>
      </c>
      <c r="AY876" s="8">
        <v>5155</v>
      </c>
      <c r="AZ876" s="8">
        <v>16665</v>
      </c>
      <c r="BA876" s="8">
        <v>2419.5</v>
      </c>
      <c r="BB876" s="11">
        <v>330</v>
      </c>
      <c r="BC876" s="27"/>
      <c r="BD876" s="22"/>
      <c r="BE876" s="7"/>
      <c r="BF876" s="22"/>
      <c r="BH876" s="2"/>
      <c r="BI876" s="4"/>
    </row>
    <row r="877" spans="1:61" s="3" customFormat="1">
      <c r="A877" s="30" t="s">
        <v>831</v>
      </c>
      <c r="B877" s="40">
        <v>139096</v>
      </c>
      <c r="C877" s="40">
        <v>22392.5</v>
      </c>
      <c r="D877" s="40">
        <v>116373.50000000001</v>
      </c>
      <c r="E877" s="40">
        <v>109272.40000000001</v>
      </c>
      <c r="F877" s="40">
        <v>2449.5</v>
      </c>
      <c r="G877" s="40">
        <v>4651.6000000000004</v>
      </c>
      <c r="H877" s="40">
        <v>2147.2000000000003</v>
      </c>
      <c r="I877" s="40">
        <v>1344</v>
      </c>
      <c r="J877" s="40">
        <v>0</v>
      </c>
      <c r="K877" s="40">
        <v>1160.4000000000001</v>
      </c>
      <c r="L877" s="40">
        <v>0</v>
      </c>
      <c r="M877" s="40">
        <v>0</v>
      </c>
      <c r="N877" s="40">
        <v>0</v>
      </c>
      <c r="O877" s="40">
        <v>0</v>
      </c>
      <c r="P877" s="40">
        <v>0</v>
      </c>
      <c r="Q877" s="40">
        <v>0</v>
      </c>
      <c r="R877" s="40">
        <v>330</v>
      </c>
      <c r="S877" s="33">
        <v>6458.3</v>
      </c>
      <c r="T877" s="8">
        <v>0</v>
      </c>
      <c r="U877" s="8">
        <v>6458.3</v>
      </c>
      <c r="V877" s="8">
        <v>0</v>
      </c>
      <c r="W877" s="8">
        <v>0</v>
      </c>
      <c r="X877" s="8">
        <v>0</v>
      </c>
      <c r="Y877" s="8">
        <v>0</v>
      </c>
      <c r="Z877" s="8">
        <v>0</v>
      </c>
      <c r="AA877" s="8">
        <v>0</v>
      </c>
      <c r="AB877" s="8">
        <v>0</v>
      </c>
      <c r="AC877" s="8">
        <v>0</v>
      </c>
      <c r="AD877" s="8">
        <v>0</v>
      </c>
      <c r="AE877" s="8">
        <v>0</v>
      </c>
      <c r="AF877" s="8">
        <v>0</v>
      </c>
      <c r="AG877" s="8">
        <v>0</v>
      </c>
      <c r="AH877" s="8">
        <v>6458.3</v>
      </c>
      <c r="AI877" s="8">
        <v>0</v>
      </c>
      <c r="AJ877" s="11">
        <v>0</v>
      </c>
      <c r="AK877" s="10">
        <v>145554.30000000002</v>
      </c>
      <c r="AL877" s="8">
        <v>22392.5</v>
      </c>
      <c r="AM877" s="8">
        <v>122831.80000000002</v>
      </c>
      <c r="AN877" s="8">
        <v>109272.40000000001</v>
      </c>
      <c r="AO877" s="8">
        <v>2449.5</v>
      </c>
      <c r="AP877" s="8">
        <v>4651.6000000000004</v>
      </c>
      <c r="AQ877" s="8">
        <v>2147.2000000000003</v>
      </c>
      <c r="AR877" s="8">
        <v>1344</v>
      </c>
      <c r="AS877" s="8">
        <v>0</v>
      </c>
      <c r="AT877" s="8">
        <v>1160.4000000000001</v>
      </c>
      <c r="AU877" s="8">
        <v>0</v>
      </c>
      <c r="AV877" s="8">
        <v>0</v>
      </c>
      <c r="AW877" s="8">
        <v>0</v>
      </c>
      <c r="AX877" s="8">
        <v>0</v>
      </c>
      <c r="AY877" s="8">
        <v>0</v>
      </c>
      <c r="AZ877" s="8">
        <v>6458.3</v>
      </c>
      <c r="BA877" s="8">
        <v>0</v>
      </c>
      <c r="BB877" s="11">
        <v>330</v>
      </c>
      <c r="BC877" s="27"/>
      <c r="BD877" s="22"/>
      <c r="BE877" s="7"/>
      <c r="BF877" s="22"/>
      <c r="BH877" s="2"/>
      <c r="BI877" s="4"/>
    </row>
    <row r="878" spans="1:61" s="3" customFormat="1">
      <c r="A878" s="30" t="s">
        <v>832</v>
      </c>
      <c r="B878" s="40">
        <v>95368.400000000009</v>
      </c>
      <c r="C878" s="40">
        <v>17618.300000000003</v>
      </c>
      <c r="D878" s="40">
        <v>75330.60000000002</v>
      </c>
      <c r="E878" s="40">
        <v>70175.600000000006</v>
      </c>
      <c r="F878" s="40">
        <v>0</v>
      </c>
      <c r="G878" s="40">
        <v>0</v>
      </c>
      <c r="H878" s="40">
        <v>0</v>
      </c>
      <c r="I878" s="40">
        <v>0</v>
      </c>
      <c r="J878" s="40">
        <v>0</v>
      </c>
      <c r="K878" s="40">
        <v>0</v>
      </c>
      <c r="L878" s="40">
        <v>0</v>
      </c>
      <c r="M878" s="40">
        <v>0</v>
      </c>
      <c r="N878" s="40">
        <v>0</v>
      </c>
      <c r="O878" s="40">
        <v>0</v>
      </c>
      <c r="P878" s="40">
        <v>5155</v>
      </c>
      <c r="Q878" s="40">
        <v>2419.5</v>
      </c>
      <c r="R878" s="40">
        <v>0</v>
      </c>
      <c r="S878" s="33">
        <v>10206.700000000001</v>
      </c>
      <c r="T878" s="8">
        <v>0</v>
      </c>
      <c r="U878" s="8">
        <v>10206.700000000001</v>
      </c>
      <c r="V878" s="8">
        <v>0</v>
      </c>
      <c r="W878" s="8">
        <v>0</v>
      </c>
      <c r="X878" s="8">
        <v>0</v>
      </c>
      <c r="Y878" s="8">
        <v>0</v>
      </c>
      <c r="Z878" s="8">
        <v>0</v>
      </c>
      <c r="AA878" s="8">
        <v>0</v>
      </c>
      <c r="AB878" s="8">
        <v>0</v>
      </c>
      <c r="AC878" s="8">
        <v>0</v>
      </c>
      <c r="AD878" s="8">
        <v>0</v>
      </c>
      <c r="AE878" s="8">
        <v>0</v>
      </c>
      <c r="AF878" s="8">
        <v>0</v>
      </c>
      <c r="AG878" s="8">
        <v>0</v>
      </c>
      <c r="AH878" s="8">
        <v>10206.700000000001</v>
      </c>
      <c r="AI878" s="8">
        <v>0</v>
      </c>
      <c r="AJ878" s="11">
        <v>0</v>
      </c>
      <c r="AK878" s="10">
        <v>105575.09999999999</v>
      </c>
      <c r="AL878" s="8">
        <v>17618.300000000003</v>
      </c>
      <c r="AM878" s="8">
        <v>85537.3</v>
      </c>
      <c r="AN878" s="8">
        <v>70175.600000000006</v>
      </c>
      <c r="AO878" s="8">
        <v>0</v>
      </c>
      <c r="AP878" s="8">
        <v>0</v>
      </c>
      <c r="AQ878" s="8">
        <v>0</v>
      </c>
      <c r="AR878" s="8">
        <v>0</v>
      </c>
      <c r="AS878" s="8">
        <v>0</v>
      </c>
      <c r="AT878" s="8">
        <v>0</v>
      </c>
      <c r="AU878" s="8">
        <v>0</v>
      </c>
      <c r="AV878" s="8">
        <v>0</v>
      </c>
      <c r="AW878" s="8">
        <v>0</v>
      </c>
      <c r="AX878" s="8">
        <v>0</v>
      </c>
      <c r="AY878" s="8">
        <v>5155</v>
      </c>
      <c r="AZ878" s="8">
        <v>10206.700000000001</v>
      </c>
      <c r="BA878" s="8">
        <v>2419.5</v>
      </c>
      <c r="BB878" s="11">
        <v>0</v>
      </c>
      <c r="BC878" s="27"/>
      <c r="BD878" s="22"/>
      <c r="BE878" s="7"/>
      <c r="BF878" s="22"/>
      <c r="BH878" s="2"/>
      <c r="BI878" s="4"/>
    </row>
    <row r="879" spans="1:61" ht="10.95" customHeight="1">
      <c r="A879" s="31" t="s">
        <v>20</v>
      </c>
      <c r="B879" s="40">
        <v>139096</v>
      </c>
      <c r="C879" s="9">
        <v>22392.5</v>
      </c>
      <c r="D879" s="39">
        <v>116373.50000000001</v>
      </c>
      <c r="E879" s="9">
        <v>109272.40000000001</v>
      </c>
      <c r="F879" s="9">
        <v>2449.5</v>
      </c>
      <c r="G879" s="39">
        <v>4651.6000000000004</v>
      </c>
      <c r="H879" s="9">
        <v>2147.2000000000003</v>
      </c>
      <c r="I879" s="9">
        <v>1344</v>
      </c>
      <c r="J879" s="9">
        <v>0</v>
      </c>
      <c r="K879" s="9">
        <v>1160.4000000000001</v>
      </c>
      <c r="L879" s="9">
        <v>0</v>
      </c>
      <c r="M879" s="9">
        <v>0</v>
      </c>
      <c r="N879" s="9">
        <v>0</v>
      </c>
      <c r="O879" s="9">
        <v>0</v>
      </c>
      <c r="P879" s="9">
        <v>0</v>
      </c>
      <c r="Q879" s="9">
        <v>0</v>
      </c>
      <c r="R879" s="9">
        <v>330</v>
      </c>
      <c r="S879" s="34">
        <v>6458.3</v>
      </c>
      <c r="T879" s="9"/>
      <c r="U879" s="9">
        <v>6458.3</v>
      </c>
      <c r="V879" s="9"/>
      <c r="W879" s="9"/>
      <c r="X879" s="9">
        <v>0</v>
      </c>
      <c r="Y879" s="9"/>
      <c r="Z879" s="9"/>
      <c r="AA879" s="9"/>
      <c r="AB879" s="9"/>
      <c r="AC879" s="9"/>
      <c r="AD879" s="9"/>
      <c r="AE879" s="9"/>
      <c r="AF879" s="9"/>
      <c r="AG879" s="9"/>
      <c r="AH879" s="9">
        <v>6458.3</v>
      </c>
      <c r="AI879" s="9"/>
      <c r="AJ879" s="13"/>
      <c r="AK879" s="12">
        <v>145554.30000000002</v>
      </c>
      <c r="AL879" s="9">
        <v>22392.5</v>
      </c>
      <c r="AM879" s="9">
        <v>122831.80000000002</v>
      </c>
      <c r="AN879" s="9">
        <v>109272.40000000001</v>
      </c>
      <c r="AO879" s="9">
        <v>2449.5</v>
      </c>
      <c r="AP879" s="9">
        <v>4651.6000000000004</v>
      </c>
      <c r="AQ879" s="9">
        <v>2147.2000000000003</v>
      </c>
      <c r="AR879" s="9">
        <v>1344</v>
      </c>
      <c r="AS879" s="9">
        <v>0</v>
      </c>
      <c r="AT879" s="9">
        <v>1160.4000000000001</v>
      </c>
      <c r="AU879" s="9">
        <v>0</v>
      </c>
      <c r="AV879" s="9">
        <v>0</v>
      </c>
      <c r="AW879" s="9">
        <v>0</v>
      </c>
      <c r="AX879" s="9">
        <v>0</v>
      </c>
      <c r="AY879" s="9">
        <v>0</v>
      </c>
      <c r="AZ879" s="9">
        <v>6458.3</v>
      </c>
      <c r="BA879" s="9">
        <v>0</v>
      </c>
      <c r="BB879" s="13">
        <v>330</v>
      </c>
      <c r="BC879" s="24"/>
      <c r="BD879" s="23"/>
      <c r="BE879" s="4"/>
      <c r="BF879" s="22"/>
      <c r="BI879" s="4"/>
    </row>
    <row r="880" spans="1:61">
      <c r="A880" s="31" t="s">
        <v>689</v>
      </c>
      <c r="B880" s="40">
        <v>1682.6000000000001</v>
      </c>
      <c r="C880" s="9">
        <v>477.6</v>
      </c>
      <c r="D880" s="39">
        <v>826.7</v>
      </c>
      <c r="E880" s="9">
        <v>826.7</v>
      </c>
      <c r="F880" s="9">
        <v>0</v>
      </c>
      <c r="G880" s="3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378.3</v>
      </c>
      <c r="R880" s="9">
        <v>0</v>
      </c>
      <c r="S880" s="34">
        <v>219.7</v>
      </c>
      <c r="T880" s="9"/>
      <c r="U880" s="9">
        <v>219.7</v>
      </c>
      <c r="V880" s="9"/>
      <c r="W880" s="9"/>
      <c r="X880" s="9">
        <v>0</v>
      </c>
      <c r="Y880" s="9"/>
      <c r="Z880" s="9"/>
      <c r="AA880" s="9"/>
      <c r="AB880" s="9"/>
      <c r="AC880" s="9"/>
      <c r="AD880" s="9"/>
      <c r="AE880" s="9"/>
      <c r="AF880" s="9"/>
      <c r="AG880" s="9"/>
      <c r="AH880" s="9">
        <v>219.7</v>
      </c>
      <c r="AI880" s="9"/>
      <c r="AJ880" s="13"/>
      <c r="AK880" s="12">
        <v>1902.3</v>
      </c>
      <c r="AL880" s="9">
        <v>477.6</v>
      </c>
      <c r="AM880" s="9">
        <v>1046.4000000000001</v>
      </c>
      <c r="AN880" s="9">
        <v>826.7</v>
      </c>
      <c r="AO880" s="9">
        <v>0</v>
      </c>
      <c r="AP880" s="9">
        <v>0</v>
      </c>
      <c r="AQ880" s="9">
        <v>0</v>
      </c>
      <c r="AR880" s="9">
        <v>0</v>
      </c>
      <c r="AS880" s="9">
        <v>0</v>
      </c>
      <c r="AT880" s="9">
        <v>0</v>
      </c>
      <c r="AU880" s="9">
        <v>0</v>
      </c>
      <c r="AV880" s="9">
        <v>0</v>
      </c>
      <c r="AW880" s="9">
        <v>0</v>
      </c>
      <c r="AX880" s="9">
        <v>0</v>
      </c>
      <c r="AY880" s="9">
        <v>0</v>
      </c>
      <c r="AZ880" s="9">
        <v>219.7</v>
      </c>
      <c r="BA880" s="9">
        <v>378.3</v>
      </c>
      <c r="BB880" s="13">
        <v>0</v>
      </c>
      <c r="BC880" s="24"/>
      <c r="BD880" s="23"/>
      <c r="BE880" s="4"/>
      <c r="BI880" s="4"/>
    </row>
    <row r="881" spans="1:61">
      <c r="A881" s="31" t="s">
        <v>690</v>
      </c>
      <c r="B881" s="40">
        <v>1849.1</v>
      </c>
      <c r="C881" s="9">
        <v>726.9</v>
      </c>
      <c r="D881" s="39">
        <v>1030.0999999999999</v>
      </c>
      <c r="E881" s="9">
        <v>1030.0999999999999</v>
      </c>
      <c r="F881" s="9">
        <v>0</v>
      </c>
      <c r="G881" s="39">
        <v>0</v>
      </c>
      <c r="H881" s="9">
        <v>0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9">
        <v>0</v>
      </c>
      <c r="O881" s="9">
        <v>0</v>
      </c>
      <c r="P881" s="9">
        <v>0</v>
      </c>
      <c r="Q881" s="9">
        <v>92.1</v>
      </c>
      <c r="R881" s="9">
        <v>0</v>
      </c>
      <c r="S881" s="34">
        <v>272.10000000000002</v>
      </c>
      <c r="T881" s="9"/>
      <c r="U881" s="9">
        <v>272.10000000000002</v>
      </c>
      <c r="V881" s="9"/>
      <c r="W881" s="9"/>
      <c r="X881" s="9">
        <v>0</v>
      </c>
      <c r="Y881" s="9"/>
      <c r="Z881" s="9"/>
      <c r="AA881" s="9"/>
      <c r="AB881" s="9"/>
      <c r="AC881" s="9"/>
      <c r="AD881" s="9"/>
      <c r="AE881" s="9"/>
      <c r="AF881" s="9"/>
      <c r="AG881" s="9"/>
      <c r="AH881" s="9">
        <v>272.10000000000002</v>
      </c>
      <c r="AI881" s="9"/>
      <c r="AJ881" s="13"/>
      <c r="AK881" s="12">
        <v>2121.1999999999998</v>
      </c>
      <c r="AL881" s="9">
        <v>726.9</v>
      </c>
      <c r="AM881" s="9">
        <v>1302.1999999999998</v>
      </c>
      <c r="AN881" s="9">
        <v>1030.0999999999999</v>
      </c>
      <c r="AO881" s="9">
        <v>0</v>
      </c>
      <c r="AP881" s="9">
        <v>0</v>
      </c>
      <c r="AQ881" s="9">
        <v>0</v>
      </c>
      <c r="AR881" s="9">
        <v>0</v>
      </c>
      <c r="AS881" s="9">
        <v>0</v>
      </c>
      <c r="AT881" s="9">
        <v>0</v>
      </c>
      <c r="AU881" s="9">
        <v>0</v>
      </c>
      <c r="AV881" s="9">
        <v>0</v>
      </c>
      <c r="AW881" s="9">
        <v>0</v>
      </c>
      <c r="AX881" s="9">
        <v>0</v>
      </c>
      <c r="AY881" s="9">
        <v>0</v>
      </c>
      <c r="AZ881" s="9">
        <v>272.10000000000002</v>
      </c>
      <c r="BA881" s="9">
        <v>92.1</v>
      </c>
      <c r="BB881" s="13">
        <v>0</v>
      </c>
      <c r="BC881" s="24"/>
      <c r="BD881" s="23"/>
      <c r="BE881" s="4"/>
      <c r="BI881" s="4"/>
    </row>
    <row r="882" spans="1:61">
      <c r="A882" s="31" t="s">
        <v>691</v>
      </c>
      <c r="B882" s="40">
        <v>1369.5</v>
      </c>
      <c r="C882" s="9">
        <v>627.5</v>
      </c>
      <c r="D882" s="39">
        <v>726.9</v>
      </c>
      <c r="E882" s="9">
        <v>726.9</v>
      </c>
      <c r="F882" s="9">
        <v>0</v>
      </c>
      <c r="G882" s="3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0</v>
      </c>
      <c r="O882" s="9">
        <v>0</v>
      </c>
      <c r="P882" s="9">
        <v>0</v>
      </c>
      <c r="Q882" s="9">
        <v>15.1</v>
      </c>
      <c r="R882" s="9">
        <v>0</v>
      </c>
      <c r="S882" s="34">
        <v>120.3</v>
      </c>
      <c r="T882" s="9"/>
      <c r="U882" s="9">
        <v>120.3</v>
      </c>
      <c r="V882" s="9"/>
      <c r="W882" s="9"/>
      <c r="X882" s="9">
        <v>0</v>
      </c>
      <c r="Y882" s="9"/>
      <c r="Z882" s="9"/>
      <c r="AA882" s="9"/>
      <c r="AB882" s="9"/>
      <c r="AC882" s="9"/>
      <c r="AD882" s="9"/>
      <c r="AE882" s="9"/>
      <c r="AF882" s="9"/>
      <c r="AG882" s="9"/>
      <c r="AH882" s="9">
        <v>120.3</v>
      </c>
      <c r="AI882" s="9"/>
      <c r="AJ882" s="13"/>
      <c r="AK882" s="12">
        <v>1489.7999999999997</v>
      </c>
      <c r="AL882" s="9">
        <v>627.5</v>
      </c>
      <c r="AM882" s="9">
        <v>847.19999999999993</v>
      </c>
      <c r="AN882" s="9">
        <v>726.9</v>
      </c>
      <c r="AO882" s="9">
        <v>0</v>
      </c>
      <c r="AP882" s="9">
        <v>0</v>
      </c>
      <c r="AQ882" s="9">
        <v>0</v>
      </c>
      <c r="AR882" s="9">
        <v>0</v>
      </c>
      <c r="AS882" s="9">
        <v>0</v>
      </c>
      <c r="AT882" s="9">
        <v>0</v>
      </c>
      <c r="AU882" s="9">
        <v>0</v>
      </c>
      <c r="AV882" s="9">
        <v>0</v>
      </c>
      <c r="AW882" s="9">
        <v>0</v>
      </c>
      <c r="AX882" s="9">
        <v>0</v>
      </c>
      <c r="AY882" s="9">
        <v>0</v>
      </c>
      <c r="AZ882" s="9">
        <v>120.3</v>
      </c>
      <c r="BA882" s="9">
        <v>15.1</v>
      </c>
      <c r="BB882" s="13">
        <v>0</v>
      </c>
      <c r="BC882" s="24"/>
      <c r="BD882" s="23"/>
      <c r="BE882" s="4"/>
      <c r="BI882" s="4"/>
    </row>
    <row r="883" spans="1:61">
      <c r="A883" s="31" t="s">
        <v>692</v>
      </c>
      <c r="B883" s="40">
        <v>3000.8999999999996</v>
      </c>
      <c r="C883" s="9">
        <v>717.5</v>
      </c>
      <c r="D883" s="39">
        <v>2283.3999999999996</v>
      </c>
      <c r="E883" s="9">
        <v>1583.3999999999999</v>
      </c>
      <c r="F883" s="9">
        <v>0</v>
      </c>
      <c r="G883" s="39">
        <v>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0</v>
      </c>
      <c r="P883" s="9">
        <v>700</v>
      </c>
      <c r="Q883" s="9">
        <v>0</v>
      </c>
      <c r="R883" s="9">
        <v>0</v>
      </c>
      <c r="S883" s="34">
        <v>271.60000000000002</v>
      </c>
      <c r="T883" s="9"/>
      <c r="U883" s="9">
        <v>271.60000000000002</v>
      </c>
      <c r="V883" s="9"/>
      <c r="W883" s="9"/>
      <c r="X883" s="9">
        <v>0</v>
      </c>
      <c r="Y883" s="9"/>
      <c r="Z883" s="9"/>
      <c r="AA883" s="9"/>
      <c r="AB883" s="9"/>
      <c r="AC883" s="9"/>
      <c r="AD883" s="9"/>
      <c r="AE883" s="9"/>
      <c r="AF883" s="9"/>
      <c r="AG883" s="9"/>
      <c r="AH883" s="9">
        <v>271.60000000000002</v>
      </c>
      <c r="AI883" s="9"/>
      <c r="AJ883" s="13"/>
      <c r="AK883" s="12">
        <v>3272.4999999999995</v>
      </c>
      <c r="AL883" s="9">
        <v>717.5</v>
      </c>
      <c r="AM883" s="9">
        <v>2554.9999999999995</v>
      </c>
      <c r="AN883" s="9">
        <v>1583.3999999999999</v>
      </c>
      <c r="AO883" s="9">
        <v>0</v>
      </c>
      <c r="AP883" s="9">
        <v>0</v>
      </c>
      <c r="AQ883" s="9">
        <v>0</v>
      </c>
      <c r="AR883" s="9">
        <v>0</v>
      </c>
      <c r="AS883" s="9">
        <v>0</v>
      </c>
      <c r="AT883" s="9">
        <v>0</v>
      </c>
      <c r="AU883" s="9">
        <v>0</v>
      </c>
      <c r="AV883" s="9">
        <v>0</v>
      </c>
      <c r="AW883" s="9">
        <v>0</v>
      </c>
      <c r="AX883" s="9">
        <v>0</v>
      </c>
      <c r="AY883" s="9">
        <v>700</v>
      </c>
      <c r="AZ883" s="9">
        <v>271.60000000000002</v>
      </c>
      <c r="BA883" s="9">
        <v>0</v>
      </c>
      <c r="BB883" s="13">
        <v>0</v>
      </c>
      <c r="BC883" s="24"/>
      <c r="BD883" s="23"/>
      <c r="BE883" s="4"/>
      <c r="BI883" s="4"/>
    </row>
    <row r="884" spans="1:61">
      <c r="A884" s="31" t="s">
        <v>693</v>
      </c>
      <c r="B884" s="40">
        <v>7177.1</v>
      </c>
      <c r="C884" s="9">
        <v>743.1</v>
      </c>
      <c r="D884" s="39">
        <v>5748.7</v>
      </c>
      <c r="E884" s="9">
        <v>5748.7</v>
      </c>
      <c r="F884" s="9">
        <v>0</v>
      </c>
      <c r="G884" s="39">
        <v>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685.3</v>
      </c>
      <c r="R884" s="9">
        <v>0</v>
      </c>
      <c r="S884" s="34">
        <v>774.2</v>
      </c>
      <c r="T884" s="9"/>
      <c r="U884" s="9">
        <v>774.2</v>
      </c>
      <c r="V884" s="9"/>
      <c r="W884" s="9"/>
      <c r="X884" s="9">
        <v>0</v>
      </c>
      <c r="Y884" s="9"/>
      <c r="Z884" s="9"/>
      <c r="AA884" s="9"/>
      <c r="AB884" s="9"/>
      <c r="AC884" s="9"/>
      <c r="AD884" s="9"/>
      <c r="AE884" s="9"/>
      <c r="AF884" s="9"/>
      <c r="AG884" s="9"/>
      <c r="AH884" s="9">
        <v>774.2</v>
      </c>
      <c r="AI884" s="9"/>
      <c r="AJ884" s="13"/>
      <c r="AK884" s="12">
        <v>7951.3</v>
      </c>
      <c r="AL884" s="9">
        <v>743.1</v>
      </c>
      <c r="AM884" s="9">
        <v>6522.9</v>
      </c>
      <c r="AN884" s="9">
        <v>5748.7</v>
      </c>
      <c r="AO884" s="9">
        <v>0</v>
      </c>
      <c r="AP884" s="9">
        <v>0</v>
      </c>
      <c r="AQ884" s="9">
        <v>0</v>
      </c>
      <c r="AR884" s="9">
        <v>0</v>
      </c>
      <c r="AS884" s="9">
        <v>0</v>
      </c>
      <c r="AT884" s="9">
        <v>0</v>
      </c>
      <c r="AU884" s="9">
        <v>0</v>
      </c>
      <c r="AV884" s="9">
        <v>0</v>
      </c>
      <c r="AW884" s="9">
        <v>0</v>
      </c>
      <c r="AX884" s="9">
        <v>0</v>
      </c>
      <c r="AY884" s="9">
        <v>0</v>
      </c>
      <c r="AZ884" s="9">
        <v>774.2</v>
      </c>
      <c r="BA884" s="9">
        <v>685.3</v>
      </c>
      <c r="BB884" s="13">
        <v>0</v>
      </c>
      <c r="BC884" s="24"/>
      <c r="BD884" s="23"/>
      <c r="BE884" s="4"/>
      <c r="BI884" s="4"/>
    </row>
    <row r="885" spans="1:61">
      <c r="A885" s="31" t="s">
        <v>694</v>
      </c>
      <c r="B885" s="40">
        <v>1642.6999999999998</v>
      </c>
      <c r="C885" s="9">
        <v>615.9</v>
      </c>
      <c r="D885" s="39">
        <v>1012.9999999999999</v>
      </c>
      <c r="E885" s="9">
        <v>1012.9999999999999</v>
      </c>
      <c r="F885" s="9">
        <v>0</v>
      </c>
      <c r="G885" s="39">
        <v>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0</v>
      </c>
      <c r="P885" s="9">
        <v>0</v>
      </c>
      <c r="Q885" s="9">
        <v>13.8</v>
      </c>
      <c r="R885" s="9">
        <v>0</v>
      </c>
      <c r="S885" s="34">
        <v>128.1</v>
      </c>
      <c r="T885" s="9"/>
      <c r="U885" s="9">
        <v>128.1</v>
      </c>
      <c r="V885" s="9"/>
      <c r="W885" s="9"/>
      <c r="X885" s="9">
        <v>0</v>
      </c>
      <c r="Y885" s="9"/>
      <c r="Z885" s="9"/>
      <c r="AA885" s="9"/>
      <c r="AB885" s="9"/>
      <c r="AC885" s="9"/>
      <c r="AD885" s="9"/>
      <c r="AE885" s="9"/>
      <c r="AF885" s="9"/>
      <c r="AG885" s="9"/>
      <c r="AH885" s="9">
        <v>128.1</v>
      </c>
      <c r="AI885" s="9"/>
      <c r="AJ885" s="13"/>
      <c r="AK885" s="12">
        <v>1770.8</v>
      </c>
      <c r="AL885" s="9">
        <v>615.9</v>
      </c>
      <c r="AM885" s="9">
        <v>1141.0999999999999</v>
      </c>
      <c r="AN885" s="9">
        <v>1012.9999999999999</v>
      </c>
      <c r="AO885" s="9">
        <v>0</v>
      </c>
      <c r="AP885" s="9">
        <v>0</v>
      </c>
      <c r="AQ885" s="9">
        <v>0</v>
      </c>
      <c r="AR885" s="9">
        <v>0</v>
      </c>
      <c r="AS885" s="9">
        <v>0</v>
      </c>
      <c r="AT885" s="9">
        <v>0</v>
      </c>
      <c r="AU885" s="9">
        <v>0</v>
      </c>
      <c r="AV885" s="9">
        <v>0</v>
      </c>
      <c r="AW885" s="9">
        <v>0</v>
      </c>
      <c r="AX885" s="9">
        <v>0</v>
      </c>
      <c r="AY885" s="9">
        <v>0</v>
      </c>
      <c r="AZ885" s="9">
        <v>128.1</v>
      </c>
      <c r="BA885" s="9">
        <v>13.8</v>
      </c>
      <c r="BB885" s="13">
        <v>0</v>
      </c>
      <c r="BC885" s="24"/>
      <c r="BD885" s="23"/>
      <c r="BE885" s="4"/>
      <c r="BI885" s="4"/>
    </row>
    <row r="886" spans="1:61">
      <c r="A886" s="31" t="s">
        <v>695</v>
      </c>
      <c r="B886" s="40">
        <v>2086.3000000000002</v>
      </c>
      <c r="C886" s="9">
        <v>759.2</v>
      </c>
      <c r="D886" s="39">
        <v>1327.1</v>
      </c>
      <c r="E886" s="9">
        <v>1327.1</v>
      </c>
      <c r="F886" s="9">
        <v>0</v>
      </c>
      <c r="G886" s="39">
        <v>0</v>
      </c>
      <c r="H886" s="9">
        <v>0</v>
      </c>
      <c r="I886" s="9">
        <v>0</v>
      </c>
      <c r="J886" s="9">
        <v>0</v>
      </c>
      <c r="K886" s="9">
        <v>0</v>
      </c>
      <c r="L886" s="9">
        <v>0</v>
      </c>
      <c r="M886" s="9">
        <v>0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34">
        <v>329.4</v>
      </c>
      <c r="T886" s="9"/>
      <c r="U886" s="9">
        <v>329.4</v>
      </c>
      <c r="V886" s="9"/>
      <c r="W886" s="9"/>
      <c r="X886" s="9">
        <v>0</v>
      </c>
      <c r="Y886" s="9"/>
      <c r="Z886" s="9"/>
      <c r="AA886" s="9"/>
      <c r="AB886" s="9"/>
      <c r="AC886" s="9"/>
      <c r="AD886" s="9"/>
      <c r="AE886" s="9"/>
      <c r="AF886" s="9"/>
      <c r="AG886" s="9"/>
      <c r="AH886" s="9">
        <v>329.4</v>
      </c>
      <c r="AI886" s="9"/>
      <c r="AJ886" s="13"/>
      <c r="AK886" s="12">
        <v>2415.6999999999998</v>
      </c>
      <c r="AL886" s="9">
        <v>759.2</v>
      </c>
      <c r="AM886" s="9">
        <v>1656.5</v>
      </c>
      <c r="AN886" s="9">
        <v>1327.1</v>
      </c>
      <c r="AO886" s="9">
        <v>0</v>
      </c>
      <c r="AP886" s="9">
        <v>0</v>
      </c>
      <c r="AQ886" s="9">
        <v>0</v>
      </c>
      <c r="AR886" s="9">
        <v>0</v>
      </c>
      <c r="AS886" s="9">
        <v>0</v>
      </c>
      <c r="AT886" s="9">
        <v>0</v>
      </c>
      <c r="AU886" s="9">
        <v>0</v>
      </c>
      <c r="AV886" s="9">
        <v>0</v>
      </c>
      <c r="AW886" s="9">
        <v>0</v>
      </c>
      <c r="AX886" s="9">
        <v>0</v>
      </c>
      <c r="AY886" s="9">
        <v>0</v>
      </c>
      <c r="AZ886" s="9">
        <v>329.4</v>
      </c>
      <c r="BA886" s="9">
        <v>0</v>
      </c>
      <c r="BB886" s="13">
        <v>0</v>
      </c>
      <c r="BC886" s="24"/>
      <c r="BD886" s="23"/>
      <c r="BE886" s="4"/>
      <c r="BI886" s="4"/>
    </row>
    <row r="887" spans="1:61">
      <c r="A887" s="31" t="s">
        <v>696</v>
      </c>
      <c r="B887" s="40">
        <v>1813.5</v>
      </c>
      <c r="C887" s="9">
        <v>586</v>
      </c>
      <c r="D887" s="39">
        <v>1227.5</v>
      </c>
      <c r="E887" s="9">
        <v>1227.5</v>
      </c>
      <c r="F887" s="9">
        <v>0</v>
      </c>
      <c r="G887" s="39">
        <v>0</v>
      </c>
      <c r="H887" s="9">
        <v>0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34">
        <v>146.1</v>
      </c>
      <c r="T887" s="9"/>
      <c r="U887" s="9">
        <v>146.1</v>
      </c>
      <c r="V887" s="9"/>
      <c r="W887" s="9"/>
      <c r="X887" s="9">
        <v>0</v>
      </c>
      <c r="Y887" s="9"/>
      <c r="Z887" s="9"/>
      <c r="AA887" s="9"/>
      <c r="AB887" s="9"/>
      <c r="AC887" s="9"/>
      <c r="AD887" s="9"/>
      <c r="AE887" s="9"/>
      <c r="AF887" s="9"/>
      <c r="AG887" s="9"/>
      <c r="AH887" s="9">
        <v>146.1</v>
      </c>
      <c r="AI887" s="9"/>
      <c r="AJ887" s="13"/>
      <c r="AK887" s="12">
        <v>1959.6</v>
      </c>
      <c r="AL887" s="9">
        <v>586</v>
      </c>
      <c r="AM887" s="9">
        <v>1373.6</v>
      </c>
      <c r="AN887" s="9">
        <v>1227.5</v>
      </c>
      <c r="AO887" s="9">
        <v>0</v>
      </c>
      <c r="AP887" s="9">
        <v>0</v>
      </c>
      <c r="AQ887" s="9">
        <v>0</v>
      </c>
      <c r="AR887" s="9">
        <v>0</v>
      </c>
      <c r="AS887" s="9">
        <v>0</v>
      </c>
      <c r="AT887" s="9">
        <v>0</v>
      </c>
      <c r="AU887" s="9">
        <v>0</v>
      </c>
      <c r="AV887" s="9">
        <v>0</v>
      </c>
      <c r="AW887" s="9">
        <v>0</v>
      </c>
      <c r="AX887" s="9">
        <v>0</v>
      </c>
      <c r="AY887" s="9">
        <v>0</v>
      </c>
      <c r="AZ887" s="9">
        <v>146.1</v>
      </c>
      <c r="BA887" s="9">
        <v>0</v>
      </c>
      <c r="BB887" s="13">
        <v>0</v>
      </c>
      <c r="BC887" s="24"/>
      <c r="BD887" s="23"/>
      <c r="BE887" s="4"/>
      <c r="BI887" s="4"/>
    </row>
    <row r="888" spans="1:61">
      <c r="A888" s="31" t="s">
        <v>697</v>
      </c>
      <c r="B888" s="40">
        <v>1080.6000000000001</v>
      </c>
      <c r="C888" s="9">
        <v>439.5</v>
      </c>
      <c r="D888" s="39">
        <v>633.40000000000009</v>
      </c>
      <c r="E888" s="9">
        <v>633.40000000000009</v>
      </c>
      <c r="F888" s="9">
        <v>0</v>
      </c>
      <c r="G888" s="3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7.7</v>
      </c>
      <c r="R888" s="9">
        <v>0</v>
      </c>
      <c r="S888" s="34">
        <v>85.9</v>
      </c>
      <c r="T888" s="9"/>
      <c r="U888" s="9">
        <v>85.9</v>
      </c>
      <c r="V888" s="9"/>
      <c r="W888" s="9"/>
      <c r="X888" s="9">
        <v>0</v>
      </c>
      <c r="Y888" s="9"/>
      <c r="Z888" s="9"/>
      <c r="AA888" s="9"/>
      <c r="AB888" s="9"/>
      <c r="AC888" s="9"/>
      <c r="AD888" s="9"/>
      <c r="AE888" s="9"/>
      <c r="AF888" s="9"/>
      <c r="AG888" s="9"/>
      <c r="AH888" s="9">
        <v>85.9</v>
      </c>
      <c r="AI888" s="9"/>
      <c r="AJ888" s="13"/>
      <c r="AK888" s="12">
        <v>1166.5000000000002</v>
      </c>
      <c r="AL888" s="9">
        <v>439.5</v>
      </c>
      <c r="AM888" s="9">
        <v>719.30000000000007</v>
      </c>
      <c r="AN888" s="9">
        <v>633.40000000000009</v>
      </c>
      <c r="AO888" s="9">
        <v>0</v>
      </c>
      <c r="AP888" s="9">
        <v>0</v>
      </c>
      <c r="AQ888" s="9">
        <v>0</v>
      </c>
      <c r="AR888" s="9">
        <v>0</v>
      </c>
      <c r="AS888" s="9">
        <v>0</v>
      </c>
      <c r="AT888" s="9">
        <v>0</v>
      </c>
      <c r="AU888" s="9">
        <v>0</v>
      </c>
      <c r="AV888" s="9">
        <v>0</v>
      </c>
      <c r="AW888" s="9">
        <v>0</v>
      </c>
      <c r="AX888" s="9">
        <v>0</v>
      </c>
      <c r="AY888" s="9">
        <v>0</v>
      </c>
      <c r="AZ888" s="9">
        <v>85.9</v>
      </c>
      <c r="BA888" s="9">
        <v>7.7</v>
      </c>
      <c r="BB888" s="13">
        <v>0</v>
      </c>
      <c r="BC888" s="24"/>
      <c r="BD888" s="23"/>
      <c r="BE888" s="4"/>
      <c r="BI888" s="4"/>
    </row>
    <row r="889" spans="1:61">
      <c r="A889" s="31" t="s">
        <v>698</v>
      </c>
      <c r="B889" s="40">
        <v>3921.6000000000004</v>
      </c>
      <c r="C889" s="9">
        <v>987.2</v>
      </c>
      <c r="D889" s="39">
        <v>2934.4</v>
      </c>
      <c r="E889" s="9">
        <v>2934.4</v>
      </c>
      <c r="F889" s="9">
        <v>0</v>
      </c>
      <c r="G889" s="39">
        <v>0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  <c r="M889" s="9">
        <v>0</v>
      </c>
      <c r="N889" s="9">
        <v>0</v>
      </c>
      <c r="O889" s="9">
        <v>0</v>
      </c>
      <c r="P889" s="9">
        <v>0</v>
      </c>
      <c r="Q889" s="9">
        <v>0</v>
      </c>
      <c r="R889" s="9">
        <v>0</v>
      </c>
      <c r="S889" s="34">
        <v>746.1</v>
      </c>
      <c r="T889" s="9"/>
      <c r="U889" s="9">
        <v>746.1</v>
      </c>
      <c r="V889" s="9"/>
      <c r="W889" s="9"/>
      <c r="X889" s="9">
        <v>0</v>
      </c>
      <c r="Y889" s="9"/>
      <c r="Z889" s="9"/>
      <c r="AA889" s="9"/>
      <c r="AB889" s="9"/>
      <c r="AC889" s="9"/>
      <c r="AD889" s="9"/>
      <c r="AE889" s="9"/>
      <c r="AF889" s="9"/>
      <c r="AG889" s="9"/>
      <c r="AH889" s="9">
        <v>746.1</v>
      </c>
      <c r="AI889" s="9"/>
      <c r="AJ889" s="13"/>
      <c r="AK889" s="12">
        <v>4667.7</v>
      </c>
      <c r="AL889" s="9">
        <v>987.2</v>
      </c>
      <c r="AM889" s="9">
        <v>3680.5</v>
      </c>
      <c r="AN889" s="9">
        <v>2934.4</v>
      </c>
      <c r="AO889" s="9">
        <v>0</v>
      </c>
      <c r="AP889" s="9">
        <v>0</v>
      </c>
      <c r="AQ889" s="9">
        <v>0</v>
      </c>
      <c r="AR889" s="9">
        <v>0</v>
      </c>
      <c r="AS889" s="9">
        <v>0</v>
      </c>
      <c r="AT889" s="9">
        <v>0</v>
      </c>
      <c r="AU889" s="9">
        <v>0</v>
      </c>
      <c r="AV889" s="9">
        <v>0</v>
      </c>
      <c r="AW889" s="9">
        <v>0</v>
      </c>
      <c r="AX889" s="9">
        <v>0</v>
      </c>
      <c r="AY889" s="9">
        <v>0</v>
      </c>
      <c r="AZ889" s="9">
        <v>746.1</v>
      </c>
      <c r="BA889" s="9">
        <v>0</v>
      </c>
      <c r="BB889" s="13">
        <v>0</v>
      </c>
      <c r="BC889" s="24"/>
      <c r="BD889" s="23"/>
      <c r="BE889" s="4"/>
      <c r="BI889" s="4"/>
    </row>
    <row r="890" spans="1:61">
      <c r="A890" s="31" t="s">
        <v>699</v>
      </c>
      <c r="B890" s="40">
        <v>3884.9</v>
      </c>
      <c r="C890" s="9">
        <v>243.5</v>
      </c>
      <c r="D890" s="39">
        <v>3641.4</v>
      </c>
      <c r="E890" s="9">
        <v>2641.4</v>
      </c>
      <c r="F890" s="9">
        <v>0</v>
      </c>
      <c r="G890" s="39">
        <v>0</v>
      </c>
      <c r="H890" s="9">
        <v>0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9">
        <v>0</v>
      </c>
      <c r="O890" s="9">
        <v>0</v>
      </c>
      <c r="P890" s="9">
        <v>1000</v>
      </c>
      <c r="Q890" s="9">
        <v>0</v>
      </c>
      <c r="R890" s="9">
        <v>0</v>
      </c>
      <c r="S890" s="34">
        <v>344.5</v>
      </c>
      <c r="T890" s="9"/>
      <c r="U890" s="9">
        <v>344.5</v>
      </c>
      <c r="V890" s="9"/>
      <c r="W890" s="9"/>
      <c r="X890" s="9">
        <v>0</v>
      </c>
      <c r="Y890" s="9"/>
      <c r="Z890" s="9"/>
      <c r="AA890" s="9"/>
      <c r="AB890" s="9"/>
      <c r="AC890" s="9"/>
      <c r="AD890" s="9"/>
      <c r="AE890" s="9"/>
      <c r="AF890" s="9"/>
      <c r="AG890" s="9"/>
      <c r="AH890" s="9">
        <v>344.5</v>
      </c>
      <c r="AI890" s="9"/>
      <c r="AJ890" s="13"/>
      <c r="AK890" s="12">
        <v>4229.3999999999996</v>
      </c>
      <c r="AL890" s="9">
        <v>243.5</v>
      </c>
      <c r="AM890" s="9">
        <v>3985.9</v>
      </c>
      <c r="AN890" s="9">
        <v>2641.4</v>
      </c>
      <c r="AO890" s="9">
        <v>0</v>
      </c>
      <c r="AP890" s="9">
        <v>0</v>
      </c>
      <c r="AQ890" s="9">
        <v>0</v>
      </c>
      <c r="AR890" s="9">
        <v>0</v>
      </c>
      <c r="AS890" s="9">
        <v>0</v>
      </c>
      <c r="AT890" s="9">
        <v>0</v>
      </c>
      <c r="AU890" s="9">
        <v>0</v>
      </c>
      <c r="AV890" s="9">
        <v>0</v>
      </c>
      <c r="AW890" s="9">
        <v>0</v>
      </c>
      <c r="AX890" s="9">
        <v>0</v>
      </c>
      <c r="AY890" s="9">
        <v>1000</v>
      </c>
      <c r="AZ890" s="9">
        <v>344.5</v>
      </c>
      <c r="BA890" s="9">
        <v>0</v>
      </c>
      <c r="BB890" s="13">
        <v>0</v>
      </c>
      <c r="BC890" s="24"/>
      <c r="BD890" s="23"/>
      <c r="BE890" s="4"/>
      <c r="BI890" s="4"/>
    </row>
    <row r="891" spans="1:61">
      <c r="A891" s="31" t="s">
        <v>700</v>
      </c>
      <c r="B891" s="40">
        <v>1879.4999999999998</v>
      </c>
      <c r="C891" s="9">
        <v>700.8</v>
      </c>
      <c r="D891" s="39">
        <v>1178.6999999999998</v>
      </c>
      <c r="E891" s="9">
        <v>1178.6999999999998</v>
      </c>
      <c r="F891" s="9">
        <v>0</v>
      </c>
      <c r="G891" s="3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34">
        <v>277.5</v>
      </c>
      <c r="T891" s="9"/>
      <c r="U891" s="9">
        <v>277.5</v>
      </c>
      <c r="V891" s="9"/>
      <c r="W891" s="9"/>
      <c r="X891" s="9">
        <v>0</v>
      </c>
      <c r="Y891" s="9"/>
      <c r="Z891" s="9"/>
      <c r="AA891" s="9"/>
      <c r="AB891" s="9"/>
      <c r="AC891" s="9"/>
      <c r="AD891" s="9"/>
      <c r="AE891" s="9"/>
      <c r="AF891" s="9"/>
      <c r="AG891" s="9"/>
      <c r="AH891" s="9">
        <v>277.5</v>
      </c>
      <c r="AI891" s="9"/>
      <c r="AJ891" s="13"/>
      <c r="AK891" s="12">
        <v>2157</v>
      </c>
      <c r="AL891" s="9">
        <v>700.8</v>
      </c>
      <c r="AM891" s="9">
        <v>1456.1999999999998</v>
      </c>
      <c r="AN891" s="9">
        <v>1178.6999999999998</v>
      </c>
      <c r="AO891" s="9">
        <v>0</v>
      </c>
      <c r="AP891" s="9">
        <v>0</v>
      </c>
      <c r="AQ891" s="9">
        <v>0</v>
      </c>
      <c r="AR891" s="9">
        <v>0</v>
      </c>
      <c r="AS891" s="9">
        <v>0</v>
      </c>
      <c r="AT891" s="9">
        <v>0</v>
      </c>
      <c r="AU891" s="9">
        <v>0</v>
      </c>
      <c r="AV891" s="9">
        <v>0</v>
      </c>
      <c r="AW891" s="9">
        <v>0</v>
      </c>
      <c r="AX891" s="9">
        <v>0</v>
      </c>
      <c r="AY891" s="9">
        <v>0</v>
      </c>
      <c r="AZ891" s="9">
        <v>277.5</v>
      </c>
      <c r="BA891" s="9">
        <v>0</v>
      </c>
      <c r="BB891" s="13">
        <v>0</v>
      </c>
      <c r="BC891" s="24"/>
      <c r="BD891" s="23"/>
      <c r="BE891" s="4"/>
      <c r="BI891" s="4"/>
    </row>
    <row r="892" spans="1:61">
      <c r="A892" s="31" t="s">
        <v>701</v>
      </c>
      <c r="B892" s="40">
        <v>1721.8999999999999</v>
      </c>
      <c r="C892" s="9">
        <v>173.9</v>
      </c>
      <c r="D892" s="39">
        <v>1493.6999999999998</v>
      </c>
      <c r="E892" s="9">
        <v>1493.6999999999998</v>
      </c>
      <c r="F892" s="9">
        <v>0</v>
      </c>
      <c r="G892" s="39">
        <v>0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0</v>
      </c>
      <c r="N892" s="9">
        <v>0</v>
      </c>
      <c r="O892" s="9">
        <v>0</v>
      </c>
      <c r="P892" s="9">
        <v>0</v>
      </c>
      <c r="Q892" s="9">
        <v>54.3</v>
      </c>
      <c r="R892" s="9">
        <v>0</v>
      </c>
      <c r="S892" s="34">
        <v>159.4</v>
      </c>
      <c r="T892" s="9"/>
      <c r="U892" s="9">
        <v>159.4</v>
      </c>
      <c r="V892" s="9"/>
      <c r="W892" s="9"/>
      <c r="X892" s="9">
        <v>0</v>
      </c>
      <c r="Y892" s="9"/>
      <c r="Z892" s="9"/>
      <c r="AA892" s="9"/>
      <c r="AB892" s="9"/>
      <c r="AC892" s="9"/>
      <c r="AD892" s="9"/>
      <c r="AE892" s="9"/>
      <c r="AF892" s="9"/>
      <c r="AG892" s="9"/>
      <c r="AH892" s="9">
        <v>159.4</v>
      </c>
      <c r="AI892" s="9"/>
      <c r="AJ892" s="13"/>
      <c r="AK892" s="12">
        <v>1881.3</v>
      </c>
      <c r="AL892" s="9">
        <v>173.9</v>
      </c>
      <c r="AM892" s="9">
        <v>1653.1</v>
      </c>
      <c r="AN892" s="9">
        <v>1493.6999999999998</v>
      </c>
      <c r="AO892" s="9">
        <v>0</v>
      </c>
      <c r="AP892" s="9">
        <v>0</v>
      </c>
      <c r="AQ892" s="9">
        <v>0</v>
      </c>
      <c r="AR892" s="9">
        <v>0</v>
      </c>
      <c r="AS892" s="9">
        <v>0</v>
      </c>
      <c r="AT892" s="9">
        <v>0</v>
      </c>
      <c r="AU892" s="9">
        <v>0</v>
      </c>
      <c r="AV892" s="9">
        <v>0</v>
      </c>
      <c r="AW892" s="9">
        <v>0</v>
      </c>
      <c r="AX892" s="9">
        <v>0</v>
      </c>
      <c r="AY892" s="9">
        <v>0</v>
      </c>
      <c r="AZ892" s="9">
        <v>159.4</v>
      </c>
      <c r="BA892" s="9">
        <v>54.3</v>
      </c>
      <c r="BB892" s="13">
        <v>0</v>
      </c>
      <c r="BC892" s="24"/>
      <c r="BD892" s="23"/>
      <c r="BE892" s="4"/>
      <c r="BI892" s="4"/>
    </row>
    <row r="893" spans="1:61">
      <c r="A893" s="31" t="s">
        <v>493</v>
      </c>
      <c r="B893" s="40">
        <v>1198.3999999999999</v>
      </c>
      <c r="C893" s="9">
        <v>529.79999999999995</v>
      </c>
      <c r="D893" s="39">
        <v>643.79999999999995</v>
      </c>
      <c r="E893" s="9">
        <v>643.79999999999995</v>
      </c>
      <c r="F893" s="9">
        <v>0</v>
      </c>
      <c r="G893" s="3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0</v>
      </c>
      <c r="Q893" s="9">
        <v>24.8</v>
      </c>
      <c r="R893" s="9">
        <v>0</v>
      </c>
      <c r="S893" s="34">
        <v>97.4</v>
      </c>
      <c r="T893" s="9"/>
      <c r="U893" s="9">
        <v>97.4</v>
      </c>
      <c r="V893" s="9"/>
      <c r="W893" s="9"/>
      <c r="X893" s="9">
        <v>0</v>
      </c>
      <c r="Y893" s="9"/>
      <c r="Z893" s="9"/>
      <c r="AA893" s="9"/>
      <c r="AB893" s="9"/>
      <c r="AC893" s="9"/>
      <c r="AD893" s="9"/>
      <c r="AE893" s="9"/>
      <c r="AF893" s="9"/>
      <c r="AG893" s="9"/>
      <c r="AH893" s="9">
        <v>97.4</v>
      </c>
      <c r="AI893" s="9"/>
      <c r="AJ893" s="13"/>
      <c r="AK893" s="12">
        <v>1295.8</v>
      </c>
      <c r="AL893" s="9">
        <v>529.79999999999995</v>
      </c>
      <c r="AM893" s="9">
        <v>741.19999999999993</v>
      </c>
      <c r="AN893" s="9">
        <v>643.79999999999995</v>
      </c>
      <c r="AO893" s="9">
        <v>0</v>
      </c>
      <c r="AP893" s="9">
        <v>0</v>
      </c>
      <c r="AQ893" s="9">
        <v>0</v>
      </c>
      <c r="AR893" s="9">
        <v>0</v>
      </c>
      <c r="AS893" s="9">
        <v>0</v>
      </c>
      <c r="AT893" s="9">
        <v>0</v>
      </c>
      <c r="AU893" s="9">
        <v>0</v>
      </c>
      <c r="AV893" s="9">
        <v>0</v>
      </c>
      <c r="AW893" s="9">
        <v>0</v>
      </c>
      <c r="AX893" s="9">
        <v>0</v>
      </c>
      <c r="AY893" s="9">
        <v>0</v>
      </c>
      <c r="AZ893" s="9">
        <v>97.4</v>
      </c>
      <c r="BA893" s="9">
        <v>24.8</v>
      </c>
      <c r="BB893" s="13">
        <v>0</v>
      </c>
      <c r="BC893" s="24"/>
      <c r="BD893" s="23"/>
      <c r="BE893" s="4"/>
      <c r="BI893" s="4"/>
    </row>
    <row r="894" spans="1:61">
      <c r="A894" s="31" t="s">
        <v>702</v>
      </c>
      <c r="B894" s="40">
        <v>4288.9000000000005</v>
      </c>
      <c r="C894" s="9">
        <v>647.1</v>
      </c>
      <c r="D894" s="39">
        <v>3482.7</v>
      </c>
      <c r="E894" s="9">
        <v>2982.7</v>
      </c>
      <c r="F894" s="9">
        <v>0</v>
      </c>
      <c r="G894" s="39">
        <v>0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0</v>
      </c>
      <c r="N894" s="9">
        <v>0</v>
      </c>
      <c r="O894" s="9">
        <v>0</v>
      </c>
      <c r="P894" s="9">
        <v>500</v>
      </c>
      <c r="Q894" s="9">
        <v>159.1</v>
      </c>
      <c r="R894" s="9">
        <v>0</v>
      </c>
      <c r="S894" s="34">
        <v>362.6</v>
      </c>
      <c r="T894" s="9"/>
      <c r="U894" s="9">
        <v>362.6</v>
      </c>
      <c r="V894" s="9"/>
      <c r="W894" s="9"/>
      <c r="X894" s="9">
        <v>0</v>
      </c>
      <c r="Y894" s="9"/>
      <c r="Z894" s="9"/>
      <c r="AA894" s="9"/>
      <c r="AB894" s="9"/>
      <c r="AC894" s="9"/>
      <c r="AD894" s="9"/>
      <c r="AE894" s="9"/>
      <c r="AF894" s="9"/>
      <c r="AG894" s="9"/>
      <c r="AH894" s="9">
        <v>362.6</v>
      </c>
      <c r="AI894" s="9"/>
      <c r="AJ894" s="13"/>
      <c r="AK894" s="12">
        <v>4651.5</v>
      </c>
      <c r="AL894" s="9">
        <v>647.1</v>
      </c>
      <c r="AM894" s="9">
        <v>3845.2999999999997</v>
      </c>
      <c r="AN894" s="9">
        <v>2982.7</v>
      </c>
      <c r="AO894" s="9">
        <v>0</v>
      </c>
      <c r="AP894" s="9">
        <v>0</v>
      </c>
      <c r="AQ894" s="9">
        <v>0</v>
      </c>
      <c r="AR894" s="9">
        <v>0</v>
      </c>
      <c r="AS894" s="9">
        <v>0</v>
      </c>
      <c r="AT894" s="9">
        <v>0</v>
      </c>
      <c r="AU894" s="9">
        <v>0</v>
      </c>
      <c r="AV894" s="9">
        <v>0</v>
      </c>
      <c r="AW894" s="9">
        <v>0</v>
      </c>
      <c r="AX894" s="9">
        <v>0</v>
      </c>
      <c r="AY894" s="9">
        <v>500</v>
      </c>
      <c r="AZ894" s="9">
        <v>362.6</v>
      </c>
      <c r="BA894" s="9">
        <v>159.1</v>
      </c>
      <c r="BB894" s="13">
        <v>0</v>
      </c>
      <c r="BC894" s="24"/>
      <c r="BD894" s="23"/>
      <c r="BE894" s="4"/>
      <c r="BI894" s="4"/>
    </row>
    <row r="895" spans="1:61">
      <c r="A895" s="31" t="s">
        <v>216</v>
      </c>
      <c r="B895" s="40">
        <v>4036.5</v>
      </c>
      <c r="C895" s="9">
        <v>799.7</v>
      </c>
      <c r="D895" s="39">
        <v>3236.7999999999997</v>
      </c>
      <c r="E895" s="9">
        <v>2736.7999999999997</v>
      </c>
      <c r="F895" s="9">
        <v>0</v>
      </c>
      <c r="G895" s="39">
        <v>0</v>
      </c>
      <c r="H895" s="9">
        <v>0</v>
      </c>
      <c r="I895" s="9">
        <v>0</v>
      </c>
      <c r="J895" s="9">
        <v>0</v>
      </c>
      <c r="K895" s="9">
        <v>0</v>
      </c>
      <c r="L895" s="9">
        <v>0</v>
      </c>
      <c r="M895" s="9">
        <v>0</v>
      </c>
      <c r="N895" s="9">
        <v>0</v>
      </c>
      <c r="O895" s="9">
        <v>0</v>
      </c>
      <c r="P895" s="9">
        <v>500</v>
      </c>
      <c r="Q895" s="9">
        <v>0</v>
      </c>
      <c r="R895" s="9">
        <v>0</v>
      </c>
      <c r="S895" s="34">
        <v>374.4</v>
      </c>
      <c r="T895" s="9"/>
      <c r="U895" s="9">
        <v>374.4</v>
      </c>
      <c r="V895" s="9"/>
      <c r="W895" s="9"/>
      <c r="X895" s="9">
        <v>0</v>
      </c>
      <c r="Y895" s="9"/>
      <c r="Z895" s="9"/>
      <c r="AA895" s="9"/>
      <c r="AB895" s="9"/>
      <c r="AC895" s="9"/>
      <c r="AD895" s="9"/>
      <c r="AE895" s="9"/>
      <c r="AF895" s="9"/>
      <c r="AG895" s="9"/>
      <c r="AH895" s="9">
        <v>374.4</v>
      </c>
      <c r="AI895" s="9"/>
      <c r="AJ895" s="13"/>
      <c r="AK895" s="12">
        <v>4410.8999999999996</v>
      </c>
      <c r="AL895" s="9">
        <v>799.7</v>
      </c>
      <c r="AM895" s="9">
        <v>3611.2</v>
      </c>
      <c r="AN895" s="9">
        <v>2736.7999999999997</v>
      </c>
      <c r="AO895" s="9">
        <v>0</v>
      </c>
      <c r="AP895" s="9">
        <v>0</v>
      </c>
      <c r="AQ895" s="9">
        <v>0</v>
      </c>
      <c r="AR895" s="9">
        <v>0</v>
      </c>
      <c r="AS895" s="9">
        <v>0</v>
      </c>
      <c r="AT895" s="9">
        <v>0</v>
      </c>
      <c r="AU895" s="9">
        <v>0</v>
      </c>
      <c r="AV895" s="9">
        <v>0</v>
      </c>
      <c r="AW895" s="9">
        <v>0</v>
      </c>
      <c r="AX895" s="9">
        <v>0</v>
      </c>
      <c r="AY895" s="9">
        <v>500</v>
      </c>
      <c r="AZ895" s="9">
        <v>374.4</v>
      </c>
      <c r="BA895" s="9">
        <v>0</v>
      </c>
      <c r="BB895" s="13">
        <v>0</v>
      </c>
      <c r="BC895" s="24"/>
      <c r="BD895" s="23"/>
      <c r="BE895" s="4"/>
      <c r="BI895" s="4"/>
    </row>
    <row r="896" spans="1:61">
      <c r="A896" s="31" t="s">
        <v>66</v>
      </c>
      <c r="B896" s="40">
        <v>3404.9999999999995</v>
      </c>
      <c r="C896" s="9">
        <v>724.6</v>
      </c>
      <c r="D896" s="39">
        <v>2615.1999999999998</v>
      </c>
      <c r="E896" s="9">
        <v>1760.2</v>
      </c>
      <c r="F896" s="9">
        <v>0</v>
      </c>
      <c r="G896" s="39">
        <v>0</v>
      </c>
      <c r="H896" s="9">
        <v>0</v>
      </c>
      <c r="I896" s="9">
        <v>0</v>
      </c>
      <c r="J896" s="9">
        <v>0</v>
      </c>
      <c r="K896" s="9">
        <v>0</v>
      </c>
      <c r="L896" s="9">
        <v>0</v>
      </c>
      <c r="M896" s="9">
        <v>0</v>
      </c>
      <c r="N896" s="9">
        <v>0</v>
      </c>
      <c r="O896" s="9">
        <v>0</v>
      </c>
      <c r="P896" s="9">
        <v>855</v>
      </c>
      <c r="Q896" s="9">
        <v>65.2</v>
      </c>
      <c r="R896" s="9">
        <v>0</v>
      </c>
      <c r="S896" s="34">
        <v>286.60000000000002</v>
      </c>
      <c r="T896" s="9"/>
      <c r="U896" s="9">
        <v>286.60000000000002</v>
      </c>
      <c r="V896" s="9"/>
      <c r="W896" s="9"/>
      <c r="X896" s="9">
        <v>0</v>
      </c>
      <c r="Y896" s="9"/>
      <c r="Z896" s="9"/>
      <c r="AA896" s="9"/>
      <c r="AB896" s="9"/>
      <c r="AC896" s="9"/>
      <c r="AD896" s="9"/>
      <c r="AE896" s="9"/>
      <c r="AF896" s="9"/>
      <c r="AG896" s="9"/>
      <c r="AH896" s="9">
        <v>286.60000000000002</v>
      </c>
      <c r="AI896" s="9"/>
      <c r="AJ896" s="13"/>
      <c r="AK896" s="12">
        <v>3691.5999999999995</v>
      </c>
      <c r="AL896" s="9">
        <v>724.6</v>
      </c>
      <c r="AM896" s="9">
        <v>2901.7999999999997</v>
      </c>
      <c r="AN896" s="9">
        <v>1760.2</v>
      </c>
      <c r="AO896" s="9">
        <v>0</v>
      </c>
      <c r="AP896" s="9">
        <v>0</v>
      </c>
      <c r="AQ896" s="9">
        <v>0</v>
      </c>
      <c r="AR896" s="9">
        <v>0</v>
      </c>
      <c r="AS896" s="9">
        <v>0</v>
      </c>
      <c r="AT896" s="9">
        <v>0</v>
      </c>
      <c r="AU896" s="9">
        <v>0</v>
      </c>
      <c r="AV896" s="9">
        <v>0</v>
      </c>
      <c r="AW896" s="9">
        <v>0</v>
      </c>
      <c r="AX896" s="9">
        <v>0</v>
      </c>
      <c r="AY896" s="9">
        <v>855</v>
      </c>
      <c r="AZ896" s="9">
        <v>286.60000000000002</v>
      </c>
      <c r="BA896" s="9">
        <v>65.2</v>
      </c>
      <c r="BB896" s="13">
        <v>0</v>
      </c>
      <c r="BC896" s="24"/>
      <c r="BD896" s="23"/>
      <c r="BE896" s="4"/>
      <c r="BI896" s="4"/>
    </row>
    <row r="897" spans="1:61">
      <c r="A897" s="31" t="s">
        <v>703</v>
      </c>
      <c r="B897" s="40">
        <v>1646.6</v>
      </c>
      <c r="C897" s="9">
        <v>225.6</v>
      </c>
      <c r="D897" s="39">
        <v>1421</v>
      </c>
      <c r="E897" s="9">
        <v>1421</v>
      </c>
      <c r="F897" s="9">
        <v>0</v>
      </c>
      <c r="G897" s="39">
        <v>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  <c r="M897" s="9">
        <v>0</v>
      </c>
      <c r="N897" s="9">
        <v>0</v>
      </c>
      <c r="O897" s="9">
        <v>0</v>
      </c>
      <c r="P897" s="9">
        <v>0</v>
      </c>
      <c r="Q897" s="9">
        <v>0</v>
      </c>
      <c r="R897" s="9">
        <v>0</v>
      </c>
      <c r="S897" s="34">
        <v>154.1</v>
      </c>
      <c r="T897" s="9"/>
      <c r="U897" s="9">
        <v>154.1</v>
      </c>
      <c r="V897" s="9"/>
      <c r="W897" s="9"/>
      <c r="X897" s="9">
        <v>0</v>
      </c>
      <c r="Y897" s="9"/>
      <c r="Z897" s="9"/>
      <c r="AA897" s="9"/>
      <c r="AB897" s="9"/>
      <c r="AC897" s="9"/>
      <c r="AD897" s="9"/>
      <c r="AE897" s="9"/>
      <c r="AF897" s="9"/>
      <c r="AG897" s="9"/>
      <c r="AH897" s="9">
        <v>154.1</v>
      </c>
      <c r="AI897" s="9"/>
      <c r="AJ897" s="13"/>
      <c r="AK897" s="12">
        <v>1800.6999999999998</v>
      </c>
      <c r="AL897" s="9">
        <v>225.6</v>
      </c>
      <c r="AM897" s="9">
        <v>1575.1</v>
      </c>
      <c r="AN897" s="9">
        <v>1421</v>
      </c>
      <c r="AO897" s="9">
        <v>0</v>
      </c>
      <c r="AP897" s="9">
        <v>0</v>
      </c>
      <c r="AQ897" s="9">
        <v>0</v>
      </c>
      <c r="AR897" s="9">
        <v>0</v>
      </c>
      <c r="AS897" s="9">
        <v>0</v>
      </c>
      <c r="AT897" s="9">
        <v>0</v>
      </c>
      <c r="AU897" s="9">
        <v>0</v>
      </c>
      <c r="AV897" s="9">
        <v>0</v>
      </c>
      <c r="AW897" s="9">
        <v>0</v>
      </c>
      <c r="AX897" s="9">
        <v>0</v>
      </c>
      <c r="AY897" s="9">
        <v>0</v>
      </c>
      <c r="AZ897" s="9">
        <v>154.1</v>
      </c>
      <c r="BA897" s="9">
        <v>0</v>
      </c>
      <c r="BB897" s="13">
        <v>0</v>
      </c>
      <c r="BC897" s="24"/>
      <c r="BD897" s="23"/>
      <c r="BE897" s="4"/>
      <c r="BI897" s="4"/>
    </row>
    <row r="898" spans="1:61">
      <c r="A898" s="31" t="s">
        <v>102</v>
      </c>
      <c r="B898" s="40">
        <v>3472.7000000000003</v>
      </c>
      <c r="C898" s="9">
        <v>621</v>
      </c>
      <c r="D898" s="39">
        <v>2716.8</v>
      </c>
      <c r="E898" s="9">
        <v>1116.8</v>
      </c>
      <c r="F898" s="9">
        <v>0</v>
      </c>
      <c r="G898" s="39">
        <v>0</v>
      </c>
      <c r="H898" s="9">
        <v>0</v>
      </c>
      <c r="I898" s="9">
        <v>0</v>
      </c>
      <c r="J898" s="9">
        <v>0</v>
      </c>
      <c r="K898" s="9">
        <v>0</v>
      </c>
      <c r="L898" s="9">
        <v>0</v>
      </c>
      <c r="M898" s="9">
        <v>0</v>
      </c>
      <c r="N898" s="9">
        <v>0</v>
      </c>
      <c r="O898" s="9">
        <v>0</v>
      </c>
      <c r="P898" s="9">
        <v>1600</v>
      </c>
      <c r="Q898" s="9">
        <v>134.9</v>
      </c>
      <c r="R898" s="9">
        <v>0</v>
      </c>
      <c r="S898" s="34">
        <v>193.3</v>
      </c>
      <c r="T898" s="9"/>
      <c r="U898" s="9">
        <v>193.3</v>
      </c>
      <c r="V898" s="9"/>
      <c r="W898" s="9"/>
      <c r="X898" s="9">
        <v>0</v>
      </c>
      <c r="Y898" s="9"/>
      <c r="Z898" s="9"/>
      <c r="AA898" s="9"/>
      <c r="AB898" s="9"/>
      <c r="AC898" s="9"/>
      <c r="AD898" s="9"/>
      <c r="AE898" s="9"/>
      <c r="AF898" s="9"/>
      <c r="AG898" s="9"/>
      <c r="AH898" s="9">
        <v>193.3</v>
      </c>
      <c r="AI898" s="9"/>
      <c r="AJ898" s="13"/>
      <c r="AK898" s="12">
        <v>3666.0000000000005</v>
      </c>
      <c r="AL898" s="9">
        <v>621</v>
      </c>
      <c r="AM898" s="9">
        <v>2910.1000000000004</v>
      </c>
      <c r="AN898" s="9">
        <v>1116.8</v>
      </c>
      <c r="AO898" s="9">
        <v>0</v>
      </c>
      <c r="AP898" s="9">
        <v>0</v>
      </c>
      <c r="AQ898" s="9">
        <v>0</v>
      </c>
      <c r="AR898" s="9">
        <v>0</v>
      </c>
      <c r="AS898" s="9">
        <v>0</v>
      </c>
      <c r="AT898" s="9">
        <v>0</v>
      </c>
      <c r="AU898" s="9">
        <v>0</v>
      </c>
      <c r="AV898" s="9">
        <v>0</v>
      </c>
      <c r="AW898" s="9">
        <v>0</v>
      </c>
      <c r="AX898" s="9">
        <v>0</v>
      </c>
      <c r="AY898" s="9">
        <v>1600</v>
      </c>
      <c r="AZ898" s="9">
        <v>193.3</v>
      </c>
      <c r="BA898" s="9">
        <v>134.9</v>
      </c>
      <c r="BB898" s="13">
        <v>0</v>
      </c>
      <c r="BC898" s="24"/>
      <c r="BD898" s="23"/>
      <c r="BE898" s="4"/>
      <c r="BI898" s="4"/>
    </row>
    <row r="899" spans="1:61">
      <c r="A899" s="31" t="s">
        <v>704</v>
      </c>
      <c r="B899" s="40">
        <v>2536.6</v>
      </c>
      <c r="C899" s="9">
        <v>829.5</v>
      </c>
      <c r="D899" s="39">
        <v>1707.1</v>
      </c>
      <c r="E899" s="9">
        <v>1707.1</v>
      </c>
      <c r="F899" s="9">
        <v>0</v>
      </c>
      <c r="G899" s="3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34">
        <v>435.8</v>
      </c>
      <c r="T899" s="9"/>
      <c r="U899" s="9">
        <v>435.8</v>
      </c>
      <c r="V899" s="9"/>
      <c r="W899" s="9"/>
      <c r="X899" s="9">
        <v>0</v>
      </c>
      <c r="Y899" s="9"/>
      <c r="Z899" s="9"/>
      <c r="AA899" s="9"/>
      <c r="AB899" s="9"/>
      <c r="AC899" s="9"/>
      <c r="AD899" s="9"/>
      <c r="AE899" s="9"/>
      <c r="AF899" s="9"/>
      <c r="AG899" s="9"/>
      <c r="AH899" s="9">
        <v>435.8</v>
      </c>
      <c r="AI899" s="9"/>
      <c r="AJ899" s="13"/>
      <c r="AK899" s="12">
        <v>2972.4</v>
      </c>
      <c r="AL899" s="9">
        <v>829.5</v>
      </c>
      <c r="AM899" s="9">
        <v>2142.9</v>
      </c>
      <c r="AN899" s="9">
        <v>1707.1</v>
      </c>
      <c r="AO899" s="9">
        <v>0</v>
      </c>
      <c r="AP899" s="9">
        <v>0</v>
      </c>
      <c r="AQ899" s="9">
        <v>0</v>
      </c>
      <c r="AR899" s="9">
        <v>0</v>
      </c>
      <c r="AS899" s="9">
        <v>0</v>
      </c>
      <c r="AT899" s="9">
        <v>0</v>
      </c>
      <c r="AU899" s="9">
        <v>0</v>
      </c>
      <c r="AV899" s="9">
        <v>0</v>
      </c>
      <c r="AW899" s="9">
        <v>0</v>
      </c>
      <c r="AX899" s="9">
        <v>0</v>
      </c>
      <c r="AY899" s="9">
        <v>0</v>
      </c>
      <c r="AZ899" s="9">
        <v>435.8</v>
      </c>
      <c r="BA899" s="9">
        <v>0</v>
      </c>
      <c r="BB899" s="13">
        <v>0</v>
      </c>
      <c r="BC899" s="24"/>
      <c r="BD899" s="23"/>
      <c r="BE899" s="4"/>
      <c r="BF899" s="22"/>
      <c r="BI899" s="4"/>
    </row>
    <row r="900" spans="1:61">
      <c r="A900" s="31" t="s">
        <v>705</v>
      </c>
      <c r="B900" s="40">
        <v>6438.8</v>
      </c>
      <c r="C900" s="9">
        <v>820.6</v>
      </c>
      <c r="D900" s="39">
        <v>4859.2</v>
      </c>
      <c r="E900" s="9">
        <v>4859.2</v>
      </c>
      <c r="F900" s="9">
        <v>0</v>
      </c>
      <c r="G900" s="3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759</v>
      </c>
      <c r="R900" s="9">
        <v>0</v>
      </c>
      <c r="S900" s="34">
        <v>687.3</v>
      </c>
      <c r="T900" s="9"/>
      <c r="U900" s="9">
        <v>687.3</v>
      </c>
      <c r="V900" s="9"/>
      <c r="W900" s="9"/>
      <c r="X900" s="9">
        <v>0</v>
      </c>
      <c r="Y900" s="9"/>
      <c r="Z900" s="9"/>
      <c r="AA900" s="9"/>
      <c r="AB900" s="9"/>
      <c r="AC900" s="9"/>
      <c r="AD900" s="9"/>
      <c r="AE900" s="9"/>
      <c r="AF900" s="9"/>
      <c r="AG900" s="9"/>
      <c r="AH900" s="9">
        <v>687.3</v>
      </c>
      <c r="AI900" s="9"/>
      <c r="AJ900" s="13"/>
      <c r="AK900" s="12">
        <v>7126.1</v>
      </c>
      <c r="AL900" s="9">
        <v>820.6</v>
      </c>
      <c r="AM900" s="9">
        <v>5546.5</v>
      </c>
      <c r="AN900" s="9">
        <v>4859.2</v>
      </c>
      <c r="AO900" s="9">
        <v>0</v>
      </c>
      <c r="AP900" s="9">
        <v>0</v>
      </c>
      <c r="AQ900" s="9">
        <v>0</v>
      </c>
      <c r="AR900" s="9">
        <v>0</v>
      </c>
      <c r="AS900" s="9">
        <v>0</v>
      </c>
      <c r="AT900" s="9">
        <v>0</v>
      </c>
      <c r="AU900" s="9">
        <v>0</v>
      </c>
      <c r="AV900" s="9">
        <v>0</v>
      </c>
      <c r="AW900" s="9">
        <v>0</v>
      </c>
      <c r="AX900" s="9">
        <v>0</v>
      </c>
      <c r="AY900" s="9">
        <v>0</v>
      </c>
      <c r="AZ900" s="9">
        <v>687.3</v>
      </c>
      <c r="BA900" s="9">
        <v>759</v>
      </c>
      <c r="BB900" s="13">
        <v>0</v>
      </c>
      <c r="BC900" s="24"/>
      <c r="BD900" s="23"/>
      <c r="BE900" s="4"/>
      <c r="BI900" s="4"/>
    </row>
    <row r="901" spans="1:61">
      <c r="A901" s="31" t="s">
        <v>688</v>
      </c>
      <c r="B901" s="40">
        <v>22797.4</v>
      </c>
      <c r="C901" s="9">
        <v>1468.2</v>
      </c>
      <c r="D901" s="39">
        <v>21329.200000000001</v>
      </c>
      <c r="E901" s="9">
        <v>21329.200000000001</v>
      </c>
      <c r="F901" s="9">
        <v>0</v>
      </c>
      <c r="G901" s="3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34">
        <v>2323.9</v>
      </c>
      <c r="T901" s="9"/>
      <c r="U901" s="9">
        <v>2323.9</v>
      </c>
      <c r="V901" s="9"/>
      <c r="W901" s="9"/>
      <c r="X901" s="9">
        <v>0</v>
      </c>
      <c r="Y901" s="9"/>
      <c r="Z901" s="9"/>
      <c r="AA901" s="9"/>
      <c r="AB901" s="9"/>
      <c r="AC901" s="9"/>
      <c r="AD901" s="9"/>
      <c r="AE901" s="9"/>
      <c r="AF901" s="9"/>
      <c r="AG901" s="9"/>
      <c r="AH901" s="9">
        <v>2323.9</v>
      </c>
      <c r="AI901" s="9"/>
      <c r="AJ901" s="13"/>
      <c r="AK901" s="12">
        <v>25121.300000000003</v>
      </c>
      <c r="AL901" s="9">
        <v>1468.2</v>
      </c>
      <c r="AM901" s="9">
        <v>23653.100000000002</v>
      </c>
      <c r="AN901" s="9">
        <v>21329.200000000001</v>
      </c>
      <c r="AO901" s="9">
        <v>0</v>
      </c>
      <c r="AP901" s="9">
        <v>0</v>
      </c>
      <c r="AQ901" s="9">
        <v>0</v>
      </c>
      <c r="AR901" s="9">
        <v>0</v>
      </c>
      <c r="AS901" s="9">
        <v>0</v>
      </c>
      <c r="AT901" s="9">
        <v>0</v>
      </c>
      <c r="AU901" s="9">
        <v>0</v>
      </c>
      <c r="AV901" s="9">
        <v>0</v>
      </c>
      <c r="AW901" s="9">
        <v>0</v>
      </c>
      <c r="AX901" s="9">
        <v>0</v>
      </c>
      <c r="AY901" s="9">
        <v>0</v>
      </c>
      <c r="AZ901" s="9">
        <v>2323.9</v>
      </c>
      <c r="BA901" s="9">
        <v>0</v>
      </c>
      <c r="BB901" s="13">
        <v>0</v>
      </c>
      <c r="BC901" s="24"/>
      <c r="BD901" s="23"/>
      <c r="BE901" s="4"/>
      <c r="BI901" s="4"/>
    </row>
    <row r="902" spans="1:61">
      <c r="A902" s="31" t="s">
        <v>167</v>
      </c>
      <c r="B902" s="40">
        <v>2262.5</v>
      </c>
      <c r="C902" s="9">
        <v>622</v>
      </c>
      <c r="D902" s="39">
        <v>1610.6</v>
      </c>
      <c r="E902" s="9">
        <v>1610.6</v>
      </c>
      <c r="F902" s="9">
        <v>0</v>
      </c>
      <c r="G902" s="39">
        <v>0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9">
        <v>0</v>
      </c>
      <c r="O902" s="9">
        <v>0</v>
      </c>
      <c r="P902" s="9">
        <v>0</v>
      </c>
      <c r="Q902" s="9">
        <v>29.9</v>
      </c>
      <c r="R902" s="9">
        <v>0</v>
      </c>
      <c r="S902" s="34">
        <v>171.9</v>
      </c>
      <c r="T902" s="9"/>
      <c r="U902" s="9">
        <v>171.9</v>
      </c>
      <c r="V902" s="9"/>
      <c r="W902" s="9"/>
      <c r="X902" s="9">
        <v>0</v>
      </c>
      <c r="Y902" s="9"/>
      <c r="Z902" s="9"/>
      <c r="AA902" s="9"/>
      <c r="AB902" s="9"/>
      <c r="AC902" s="9"/>
      <c r="AD902" s="9"/>
      <c r="AE902" s="9"/>
      <c r="AF902" s="9"/>
      <c r="AG902" s="9"/>
      <c r="AH902" s="9">
        <v>171.9</v>
      </c>
      <c r="AI902" s="9"/>
      <c r="AJ902" s="13"/>
      <c r="AK902" s="12">
        <v>2434.4</v>
      </c>
      <c r="AL902" s="9">
        <v>622</v>
      </c>
      <c r="AM902" s="9">
        <v>1782.5</v>
      </c>
      <c r="AN902" s="9">
        <v>1610.6</v>
      </c>
      <c r="AO902" s="9">
        <v>0</v>
      </c>
      <c r="AP902" s="9">
        <v>0</v>
      </c>
      <c r="AQ902" s="9">
        <v>0</v>
      </c>
      <c r="AR902" s="9">
        <v>0</v>
      </c>
      <c r="AS902" s="9">
        <v>0</v>
      </c>
      <c r="AT902" s="9">
        <v>0</v>
      </c>
      <c r="AU902" s="9">
        <v>0</v>
      </c>
      <c r="AV902" s="9">
        <v>0</v>
      </c>
      <c r="AW902" s="9">
        <v>0</v>
      </c>
      <c r="AX902" s="9">
        <v>0</v>
      </c>
      <c r="AY902" s="9">
        <v>0</v>
      </c>
      <c r="AZ902" s="9">
        <v>171.9</v>
      </c>
      <c r="BA902" s="9">
        <v>29.9</v>
      </c>
      <c r="BB902" s="13">
        <v>0</v>
      </c>
      <c r="BC902" s="24"/>
      <c r="BD902" s="23"/>
      <c r="BE902" s="4"/>
      <c r="BI902" s="4"/>
    </row>
    <row r="903" spans="1:61">
      <c r="A903" s="31" t="s">
        <v>706</v>
      </c>
      <c r="B903" s="40">
        <v>1643.2</v>
      </c>
      <c r="C903" s="9">
        <v>613.20000000000005</v>
      </c>
      <c r="D903" s="39">
        <v>1030</v>
      </c>
      <c r="E903" s="9">
        <v>1030</v>
      </c>
      <c r="F903" s="9">
        <v>0</v>
      </c>
      <c r="G903" s="3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34">
        <v>144.19999999999999</v>
      </c>
      <c r="T903" s="9"/>
      <c r="U903" s="9">
        <v>144.19999999999999</v>
      </c>
      <c r="V903" s="9"/>
      <c r="W903" s="9"/>
      <c r="X903" s="9">
        <v>0</v>
      </c>
      <c r="Y903" s="9"/>
      <c r="Z903" s="9"/>
      <c r="AA903" s="9"/>
      <c r="AB903" s="9"/>
      <c r="AC903" s="9"/>
      <c r="AD903" s="9"/>
      <c r="AE903" s="9"/>
      <c r="AF903" s="9"/>
      <c r="AG903" s="9"/>
      <c r="AH903" s="9">
        <v>144.19999999999999</v>
      </c>
      <c r="AI903" s="9"/>
      <c r="AJ903" s="13"/>
      <c r="AK903" s="12">
        <v>1787.4</v>
      </c>
      <c r="AL903" s="9">
        <v>613.20000000000005</v>
      </c>
      <c r="AM903" s="9">
        <v>1174.2</v>
      </c>
      <c r="AN903" s="9">
        <v>1030</v>
      </c>
      <c r="AO903" s="9">
        <v>0</v>
      </c>
      <c r="AP903" s="9">
        <v>0</v>
      </c>
      <c r="AQ903" s="9">
        <v>0</v>
      </c>
      <c r="AR903" s="9">
        <v>0</v>
      </c>
      <c r="AS903" s="9">
        <v>0</v>
      </c>
      <c r="AT903" s="9">
        <v>0</v>
      </c>
      <c r="AU903" s="9">
        <v>0</v>
      </c>
      <c r="AV903" s="9">
        <v>0</v>
      </c>
      <c r="AW903" s="9">
        <v>0</v>
      </c>
      <c r="AX903" s="9">
        <v>0</v>
      </c>
      <c r="AY903" s="9">
        <v>0</v>
      </c>
      <c r="AZ903" s="9">
        <v>144.19999999999999</v>
      </c>
      <c r="BA903" s="9">
        <v>0</v>
      </c>
      <c r="BB903" s="13">
        <v>0</v>
      </c>
      <c r="BC903" s="24"/>
      <c r="BD903" s="23"/>
      <c r="BE903" s="4"/>
      <c r="BF903" s="22"/>
      <c r="BI903" s="4"/>
    </row>
    <row r="904" spans="1:61">
      <c r="A904" s="31" t="s">
        <v>707</v>
      </c>
      <c r="B904" s="40">
        <v>1938.3000000000002</v>
      </c>
      <c r="C904" s="9">
        <v>647.70000000000005</v>
      </c>
      <c r="D904" s="39">
        <v>1290.6000000000001</v>
      </c>
      <c r="E904" s="9">
        <v>1290.6000000000001</v>
      </c>
      <c r="F904" s="9">
        <v>0</v>
      </c>
      <c r="G904" s="3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34">
        <v>178.9</v>
      </c>
      <c r="T904" s="9"/>
      <c r="U904" s="9">
        <v>178.9</v>
      </c>
      <c r="V904" s="9"/>
      <c r="W904" s="9"/>
      <c r="X904" s="9">
        <v>0</v>
      </c>
      <c r="Y904" s="9"/>
      <c r="Z904" s="9"/>
      <c r="AA904" s="9"/>
      <c r="AB904" s="9"/>
      <c r="AC904" s="9"/>
      <c r="AD904" s="9"/>
      <c r="AE904" s="9"/>
      <c r="AF904" s="9"/>
      <c r="AG904" s="9"/>
      <c r="AH904" s="9">
        <v>178.9</v>
      </c>
      <c r="AI904" s="9"/>
      <c r="AJ904" s="13"/>
      <c r="AK904" s="12">
        <v>2117.2000000000003</v>
      </c>
      <c r="AL904" s="9">
        <v>647.70000000000005</v>
      </c>
      <c r="AM904" s="9">
        <v>1469.5000000000002</v>
      </c>
      <c r="AN904" s="9">
        <v>1290.6000000000001</v>
      </c>
      <c r="AO904" s="9">
        <v>0</v>
      </c>
      <c r="AP904" s="9">
        <v>0</v>
      </c>
      <c r="AQ904" s="9">
        <v>0</v>
      </c>
      <c r="AR904" s="9">
        <v>0</v>
      </c>
      <c r="AS904" s="9">
        <v>0</v>
      </c>
      <c r="AT904" s="9">
        <v>0</v>
      </c>
      <c r="AU904" s="9">
        <v>0</v>
      </c>
      <c r="AV904" s="9">
        <v>0</v>
      </c>
      <c r="AW904" s="9">
        <v>0</v>
      </c>
      <c r="AX904" s="9">
        <v>0</v>
      </c>
      <c r="AY904" s="9">
        <v>0</v>
      </c>
      <c r="AZ904" s="9">
        <v>178.9</v>
      </c>
      <c r="BA904" s="9">
        <v>0</v>
      </c>
      <c r="BB904" s="13">
        <v>0</v>
      </c>
      <c r="BC904" s="24"/>
      <c r="BD904" s="23"/>
      <c r="BE904" s="4"/>
      <c r="BF904" s="22"/>
      <c r="BI904" s="4"/>
    </row>
    <row r="905" spans="1:61">
      <c r="A905" s="31" t="s">
        <v>708</v>
      </c>
      <c r="B905" s="40">
        <v>4001</v>
      </c>
      <c r="C905" s="9">
        <v>651.9</v>
      </c>
      <c r="D905" s="39">
        <v>3349.1</v>
      </c>
      <c r="E905" s="9">
        <v>3349.1</v>
      </c>
      <c r="F905" s="9">
        <v>0</v>
      </c>
      <c r="G905" s="3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34">
        <v>572.9</v>
      </c>
      <c r="T905" s="9"/>
      <c r="U905" s="9">
        <v>572.9</v>
      </c>
      <c r="V905" s="9"/>
      <c r="W905" s="9"/>
      <c r="X905" s="9">
        <v>0</v>
      </c>
      <c r="Y905" s="9"/>
      <c r="Z905" s="9"/>
      <c r="AA905" s="9"/>
      <c r="AB905" s="9"/>
      <c r="AC905" s="9"/>
      <c r="AD905" s="9"/>
      <c r="AE905" s="9"/>
      <c r="AF905" s="9"/>
      <c r="AG905" s="9"/>
      <c r="AH905" s="9">
        <v>572.9</v>
      </c>
      <c r="AI905" s="9"/>
      <c r="AJ905" s="13"/>
      <c r="AK905" s="12">
        <v>4573.8999999999996</v>
      </c>
      <c r="AL905" s="9">
        <v>651.9</v>
      </c>
      <c r="AM905" s="9">
        <v>3922</v>
      </c>
      <c r="AN905" s="9">
        <v>3349.1</v>
      </c>
      <c r="AO905" s="9">
        <v>0</v>
      </c>
      <c r="AP905" s="9">
        <v>0</v>
      </c>
      <c r="AQ905" s="9">
        <v>0</v>
      </c>
      <c r="AR905" s="9">
        <v>0</v>
      </c>
      <c r="AS905" s="9">
        <v>0</v>
      </c>
      <c r="AT905" s="9">
        <v>0</v>
      </c>
      <c r="AU905" s="9">
        <v>0</v>
      </c>
      <c r="AV905" s="9">
        <v>0</v>
      </c>
      <c r="AW905" s="9">
        <v>0</v>
      </c>
      <c r="AX905" s="9">
        <v>0</v>
      </c>
      <c r="AY905" s="9">
        <v>0</v>
      </c>
      <c r="AZ905" s="9">
        <v>572.9</v>
      </c>
      <c r="BA905" s="9">
        <v>0</v>
      </c>
      <c r="BB905" s="13">
        <v>0</v>
      </c>
      <c r="BC905" s="24"/>
      <c r="BD905" s="23"/>
      <c r="BE905" s="4"/>
      <c r="BF905" s="22"/>
      <c r="BI905" s="4"/>
    </row>
    <row r="906" spans="1:61">
      <c r="A906" s="31" t="s">
        <v>709</v>
      </c>
      <c r="B906" s="40">
        <v>2592.3000000000002</v>
      </c>
      <c r="C906" s="9">
        <v>618.79999999999995</v>
      </c>
      <c r="D906" s="39">
        <v>1973.5</v>
      </c>
      <c r="E906" s="9">
        <v>1973.5</v>
      </c>
      <c r="F906" s="9">
        <v>0</v>
      </c>
      <c r="G906" s="39">
        <v>0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0</v>
      </c>
      <c r="N906" s="9">
        <v>0</v>
      </c>
      <c r="O906" s="9">
        <v>0</v>
      </c>
      <c r="P906" s="9">
        <v>0</v>
      </c>
      <c r="Q906" s="9">
        <v>0</v>
      </c>
      <c r="R906" s="9">
        <v>0</v>
      </c>
      <c r="S906" s="34">
        <v>348.5</v>
      </c>
      <c r="T906" s="9"/>
      <c r="U906" s="9">
        <v>348.5</v>
      </c>
      <c r="V906" s="9"/>
      <c r="W906" s="9"/>
      <c r="X906" s="9">
        <v>0</v>
      </c>
      <c r="Y906" s="9"/>
      <c r="Z906" s="9"/>
      <c r="AA906" s="9"/>
      <c r="AB906" s="9"/>
      <c r="AC906" s="9"/>
      <c r="AD906" s="9"/>
      <c r="AE906" s="9"/>
      <c r="AF906" s="9"/>
      <c r="AG906" s="9"/>
      <c r="AH906" s="9">
        <v>348.5</v>
      </c>
      <c r="AI906" s="9"/>
      <c r="AJ906" s="13"/>
      <c r="AK906" s="12">
        <v>2940.8</v>
      </c>
      <c r="AL906" s="9">
        <v>618.79999999999995</v>
      </c>
      <c r="AM906" s="9">
        <v>2322</v>
      </c>
      <c r="AN906" s="9">
        <v>1973.5</v>
      </c>
      <c r="AO906" s="9">
        <v>0</v>
      </c>
      <c r="AP906" s="9">
        <v>0</v>
      </c>
      <c r="AQ906" s="9">
        <v>0</v>
      </c>
      <c r="AR906" s="9">
        <v>0</v>
      </c>
      <c r="AS906" s="9">
        <v>0</v>
      </c>
      <c r="AT906" s="9">
        <v>0</v>
      </c>
      <c r="AU906" s="9">
        <v>0</v>
      </c>
      <c r="AV906" s="9">
        <v>0</v>
      </c>
      <c r="AW906" s="9">
        <v>0</v>
      </c>
      <c r="AX906" s="9">
        <v>0</v>
      </c>
      <c r="AY906" s="9">
        <v>0</v>
      </c>
      <c r="AZ906" s="9">
        <v>348.5</v>
      </c>
      <c r="BA906" s="9">
        <v>0</v>
      </c>
      <c r="BB906" s="13">
        <v>0</v>
      </c>
      <c r="BC906" s="24"/>
      <c r="BD906" s="23"/>
      <c r="BE906" s="4"/>
      <c r="BF906" s="22"/>
      <c r="BI906" s="4"/>
    </row>
    <row r="907" spans="1:61" ht="10.5" customHeight="1">
      <c r="A907" s="31"/>
      <c r="B907" s="8">
        <v>0</v>
      </c>
      <c r="C907" s="9">
        <v>0</v>
      </c>
      <c r="D907" s="9">
        <v>0</v>
      </c>
      <c r="E907" s="9">
        <v>0</v>
      </c>
      <c r="F907" s="9">
        <v>0</v>
      </c>
      <c r="G907" s="39">
        <v>0</v>
      </c>
      <c r="H907" s="9">
        <v>0</v>
      </c>
      <c r="I907" s="9">
        <v>0</v>
      </c>
      <c r="J907" s="9">
        <v>0</v>
      </c>
      <c r="K907" s="9">
        <v>0</v>
      </c>
      <c r="L907" s="9"/>
      <c r="M907" s="9">
        <v>0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34">
        <v>0</v>
      </c>
      <c r="T907" s="9">
        <v>0</v>
      </c>
      <c r="U907" s="9">
        <v>0</v>
      </c>
      <c r="V907" s="9">
        <v>0</v>
      </c>
      <c r="W907" s="9">
        <v>0</v>
      </c>
      <c r="X907" s="9">
        <v>0</v>
      </c>
      <c r="Y907" s="9">
        <v>0</v>
      </c>
      <c r="Z907" s="9">
        <v>0</v>
      </c>
      <c r="AA907" s="9">
        <v>0</v>
      </c>
      <c r="AB907" s="9">
        <v>0</v>
      </c>
      <c r="AC907" s="9"/>
      <c r="AD907" s="9">
        <v>0</v>
      </c>
      <c r="AE907" s="9">
        <v>0</v>
      </c>
      <c r="AF907" s="9">
        <v>0</v>
      </c>
      <c r="AG907" s="9">
        <v>0</v>
      </c>
      <c r="AH907" s="9"/>
      <c r="AI907" s="9">
        <v>0</v>
      </c>
      <c r="AJ907" s="13"/>
      <c r="AK907" s="12">
        <v>0</v>
      </c>
      <c r="AL907" s="9">
        <v>0</v>
      </c>
      <c r="AM907" s="9">
        <v>0</v>
      </c>
      <c r="AN907" s="9">
        <v>0</v>
      </c>
      <c r="AO907" s="9">
        <v>0</v>
      </c>
      <c r="AP907" s="9">
        <v>0</v>
      </c>
      <c r="AQ907" s="9">
        <v>0</v>
      </c>
      <c r="AR907" s="9">
        <v>0</v>
      </c>
      <c r="AS907" s="9">
        <v>0</v>
      </c>
      <c r="AT907" s="9">
        <v>0</v>
      </c>
      <c r="AU907" s="9"/>
      <c r="AV907" s="9">
        <v>0</v>
      </c>
      <c r="AW907" s="9">
        <v>0</v>
      </c>
      <c r="AX907" s="9">
        <v>0</v>
      </c>
      <c r="AY907" s="9">
        <v>0</v>
      </c>
      <c r="AZ907" s="9"/>
      <c r="BA907" s="9">
        <v>0</v>
      </c>
      <c r="BB907" s="13">
        <v>0</v>
      </c>
      <c r="BC907" s="24"/>
      <c r="BD907" s="23"/>
      <c r="BE907" s="4"/>
      <c r="BF907" s="22"/>
      <c r="BI907" s="4"/>
    </row>
    <row r="908" spans="1:61" s="3" customFormat="1">
      <c r="A908" s="30" t="s">
        <v>710</v>
      </c>
      <c r="B908" s="8">
        <v>116850.2</v>
      </c>
      <c r="C908" s="8">
        <v>25602</v>
      </c>
      <c r="D908" s="8">
        <v>87308.7</v>
      </c>
      <c r="E908" s="8">
        <v>83947.6</v>
      </c>
      <c r="F908" s="8">
        <v>714.5</v>
      </c>
      <c r="G908" s="40">
        <v>2646.6000000000004</v>
      </c>
      <c r="H908" s="8">
        <v>1491.3</v>
      </c>
      <c r="I908" s="8">
        <v>816</v>
      </c>
      <c r="J908" s="8">
        <v>0</v>
      </c>
      <c r="K908" s="8">
        <v>339.3</v>
      </c>
      <c r="L908" s="8">
        <v>0</v>
      </c>
      <c r="M908" s="8">
        <v>0</v>
      </c>
      <c r="N908" s="8">
        <v>0</v>
      </c>
      <c r="O908" s="8">
        <v>0</v>
      </c>
      <c r="P908" s="8">
        <v>0</v>
      </c>
      <c r="Q908" s="8">
        <v>3617.1</v>
      </c>
      <c r="R908" s="8">
        <v>322.39999999999998</v>
      </c>
      <c r="S908" s="33">
        <v>11678.099999999999</v>
      </c>
      <c r="T908" s="8">
        <v>0</v>
      </c>
      <c r="U908" s="8">
        <v>11678.099999999999</v>
      </c>
      <c r="V908" s="8">
        <v>0</v>
      </c>
      <c r="W908" s="8">
        <v>0</v>
      </c>
      <c r="X908" s="8">
        <v>0</v>
      </c>
      <c r="Y908" s="8">
        <v>0</v>
      </c>
      <c r="Z908" s="8">
        <v>0</v>
      </c>
      <c r="AA908" s="8">
        <v>0</v>
      </c>
      <c r="AB908" s="8">
        <v>0</v>
      </c>
      <c r="AC908" s="8">
        <v>0</v>
      </c>
      <c r="AD908" s="8">
        <v>0</v>
      </c>
      <c r="AE908" s="8">
        <v>0</v>
      </c>
      <c r="AF908" s="8">
        <v>0</v>
      </c>
      <c r="AG908" s="8">
        <v>0</v>
      </c>
      <c r="AH908" s="8">
        <v>11678.099999999999</v>
      </c>
      <c r="AI908" s="8">
        <v>0</v>
      </c>
      <c r="AJ908" s="11">
        <v>0</v>
      </c>
      <c r="AK908" s="10">
        <v>128528.30000000002</v>
      </c>
      <c r="AL908" s="8">
        <v>25602</v>
      </c>
      <c r="AM908" s="8">
        <v>98986.8</v>
      </c>
      <c r="AN908" s="8">
        <v>83947.6</v>
      </c>
      <c r="AO908" s="8">
        <v>714.5</v>
      </c>
      <c r="AP908" s="8">
        <v>2646.6000000000004</v>
      </c>
      <c r="AQ908" s="8">
        <v>1491.3</v>
      </c>
      <c r="AR908" s="8">
        <v>816</v>
      </c>
      <c r="AS908" s="8">
        <v>0</v>
      </c>
      <c r="AT908" s="8">
        <v>339.3</v>
      </c>
      <c r="AU908" s="8">
        <v>0</v>
      </c>
      <c r="AV908" s="8">
        <v>0</v>
      </c>
      <c r="AW908" s="8">
        <v>0</v>
      </c>
      <c r="AX908" s="8">
        <v>0</v>
      </c>
      <c r="AY908" s="8">
        <v>0</v>
      </c>
      <c r="AZ908" s="8">
        <v>11678.099999999999</v>
      </c>
      <c r="BA908" s="8">
        <v>3617.1</v>
      </c>
      <c r="BB908" s="11">
        <v>322.39999999999998</v>
      </c>
      <c r="BC908" s="27"/>
      <c r="BD908" s="22"/>
      <c r="BE908" s="7"/>
      <c r="BF908" s="22"/>
      <c r="BH908" s="2"/>
      <c r="BI908" s="4"/>
    </row>
    <row r="909" spans="1:61" s="3" customFormat="1">
      <c r="A909" s="30" t="s">
        <v>831</v>
      </c>
      <c r="B909" s="40">
        <v>75683.199999999997</v>
      </c>
      <c r="C909" s="40">
        <v>12424.6</v>
      </c>
      <c r="D909" s="40">
        <v>60181.000000000007</v>
      </c>
      <c r="E909" s="40">
        <v>56819.900000000009</v>
      </c>
      <c r="F909" s="40">
        <v>714.5</v>
      </c>
      <c r="G909" s="40">
        <v>2646.6000000000004</v>
      </c>
      <c r="H909" s="40">
        <v>1491.3</v>
      </c>
      <c r="I909" s="40">
        <v>816</v>
      </c>
      <c r="J909" s="40">
        <v>0</v>
      </c>
      <c r="K909" s="40">
        <v>339.3</v>
      </c>
      <c r="L909" s="40">
        <v>0</v>
      </c>
      <c r="M909" s="40">
        <v>0</v>
      </c>
      <c r="N909" s="40">
        <v>0</v>
      </c>
      <c r="O909" s="40">
        <v>0</v>
      </c>
      <c r="P909" s="40">
        <v>0</v>
      </c>
      <c r="Q909" s="40">
        <v>2755.2</v>
      </c>
      <c r="R909" s="40">
        <v>322.39999999999998</v>
      </c>
      <c r="S909" s="33">
        <v>7243.1</v>
      </c>
      <c r="T909" s="8">
        <v>0</v>
      </c>
      <c r="U909" s="8">
        <v>7243.1</v>
      </c>
      <c r="V909" s="8">
        <v>0</v>
      </c>
      <c r="W909" s="8">
        <v>0</v>
      </c>
      <c r="X909" s="8">
        <v>0</v>
      </c>
      <c r="Y909" s="8">
        <v>0</v>
      </c>
      <c r="Z909" s="8">
        <v>0</v>
      </c>
      <c r="AA909" s="8">
        <v>0</v>
      </c>
      <c r="AB909" s="8">
        <v>0</v>
      </c>
      <c r="AC909" s="8">
        <v>0</v>
      </c>
      <c r="AD909" s="8">
        <v>0</v>
      </c>
      <c r="AE909" s="8">
        <v>0</v>
      </c>
      <c r="AF909" s="8">
        <v>0</v>
      </c>
      <c r="AG909" s="8">
        <v>0</v>
      </c>
      <c r="AH909" s="8">
        <v>7243.1</v>
      </c>
      <c r="AI909" s="8">
        <v>0</v>
      </c>
      <c r="AJ909" s="11">
        <v>0</v>
      </c>
      <c r="AK909" s="10">
        <v>82926.3</v>
      </c>
      <c r="AL909" s="8">
        <v>12424.6</v>
      </c>
      <c r="AM909" s="8">
        <v>67424.100000000006</v>
      </c>
      <c r="AN909" s="8">
        <v>56819.900000000009</v>
      </c>
      <c r="AO909" s="8">
        <v>714.5</v>
      </c>
      <c r="AP909" s="8">
        <v>2646.6000000000004</v>
      </c>
      <c r="AQ909" s="8">
        <v>1491.3</v>
      </c>
      <c r="AR909" s="8">
        <v>816</v>
      </c>
      <c r="AS909" s="8">
        <v>0</v>
      </c>
      <c r="AT909" s="8">
        <v>339.3</v>
      </c>
      <c r="AU909" s="8">
        <v>0</v>
      </c>
      <c r="AV909" s="8">
        <v>0</v>
      </c>
      <c r="AW909" s="8">
        <v>0</v>
      </c>
      <c r="AX909" s="8">
        <v>0</v>
      </c>
      <c r="AY909" s="8">
        <v>0</v>
      </c>
      <c r="AZ909" s="8">
        <v>7243.1</v>
      </c>
      <c r="BA909" s="8">
        <v>2755.2</v>
      </c>
      <c r="BB909" s="11">
        <v>322.39999999999998</v>
      </c>
      <c r="BC909" s="27"/>
      <c r="BD909" s="22"/>
      <c r="BE909" s="7"/>
      <c r="BF909" s="22"/>
      <c r="BH909" s="2"/>
      <c r="BI909" s="4"/>
    </row>
    <row r="910" spans="1:61" s="3" customFormat="1">
      <c r="A910" s="30" t="s">
        <v>832</v>
      </c>
      <c r="B910" s="40">
        <v>41167</v>
      </c>
      <c r="C910" s="40">
        <v>13177.400000000001</v>
      </c>
      <c r="D910" s="40">
        <v>27127.699999999993</v>
      </c>
      <c r="E910" s="40">
        <v>27127.699999999993</v>
      </c>
      <c r="F910" s="40">
        <v>0</v>
      </c>
      <c r="G910" s="40">
        <v>0</v>
      </c>
      <c r="H910" s="40">
        <v>0</v>
      </c>
      <c r="I910" s="40">
        <v>0</v>
      </c>
      <c r="J910" s="40">
        <v>0</v>
      </c>
      <c r="K910" s="40">
        <v>0</v>
      </c>
      <c r="L910" s="40">
        <v>0</v>
      </c>
      <c r="M910" s="40">
        <v>0</v>
      </c>
      <c r="N910" s="40">
        <v>0</v>
      </c>
      <c r="O910" s="40">
        <v>0</v>
      </c>
      <c r="P910" s="40">
        <v>0</v>
      </c>
      <c r="Q910" s="40">
        <v>861.90000000000009</v>
      </c>
      <c r="R910" s="40">
        <v>0</v>
      </c>
      <c r="S910" s="33">
        <v>4434.9999999999991</v>
      </c>
      <c r="T910" s="8">
        <v>0</v>
      </c>
      <c r="U910" s="8">
        <v>4434.9999999999991</v>
      </c>
      <c r="V910" s="8">
        <v>0</v>
      </c>
      <c r="W910" s="8">
        <v>0</v>
      </c>
      <c r="X910" s="8">
        <v>0</v>
      </c>
      <c r="Y910" s="8">
        <v>0</v>
      </c>
      <c r="Z910" s="8">
        <v>0</v>
      </c>
      <c r="AA910" s="8">
        <v>0</v>
      </c>
      <c r="AB910" s="8">
        <v>0</v>
      </c>
      <c r="AC910" s="8">
        <v>0</v>
      </c>
      <c r="AD910" s="8">
        <v>0</v>
      </c>
      <c r="AE910" s="8">
        <v>0</v>
      </c>
      <c r="AF910" s="8">
        <v>0</v>
      </c>
      <c r="AG910" s="8">
        <v>0</v>
      </c>
      <c r="AH910" s="8">
        <v>4434.9999999999991</v>
      </c>
      <c r="AI910" s="8">
        <v>0</v>
      </c>
      <c r="AJ910" s="11">
        <v>0</v>
      </c>
      <c r="AK910" s="10">
        <v>45602.000000000015</v>
      </c>
      <c r="AL910" s="8">
        <v>13177.400000000001</v>
      </c>
      <c r="AM910" s="8">
        <v>31562.699999999997</v>
      </c>
      <c r="AN910" s="8">
        <v>27127.699999999993</v>
      </c>
      <c r="AO910" s="8">
        <v>0</v>
      </c>
      <c r="AP910" s="8">
        <v>0</v>
      </c>
      <c r="AQ910" s="8">
        <v>0</v>
      </c>
      <c r="AR910" s="8">
        <v>0</v>
      </c>
      <c r="AS910" s="8">
        <v>0</v>
      </c>
      <c r="AT910" s="8">
        <v>0</v>
      </c>
      <c r="AU910" s="8">
        <v>0</v>
      </c>
      <c r="AV910" s="8">
        <v>0</v>
      </c>
      <c r="AW910" s="8">
        <v>0</v>
      </c>
      <c r="AX910" s="8">
        <v>0</v>
      </c>
      <c r="AY910" s="8">
        <v>0</v>
      </c>
      <c r="AZ910" s="8">
        <v>4434.9999999999991</v>
      </c>
      <c r="BA910" s="8">
        <v>861.90000000000009</v>
      </c>
      <c r="BB910" s="11">
        <v>0</v>
      </c>
      <c r="BC910" s="27"/>
      <c r="BD910" s="22"/>
      <c r="BE910" s="7"/>
      <c r="BF910" s="22"/>
      <c r="BH910" s="2"/>
      <c r="BI910" s="4"/>
    </row>
    <row r="911" spans="1:61">
      <c r="A911" s="31" t="s">
        <v>20</v>
      </c>
      <c r="B911" s="40">
        <v>75683.199999999997</v>
      </c>
      <c r="C911" s="9">
        <v>12424.6</v>
      </c>
      <c r="D911" s="39">
        <v>60181.000000000007</v>
      </c>
      <c r="E911" s="9">
        <v>56819.900000000009</v>
      </c>
      <c r="F911" s="9">
        <v>714.5</v>
      </c>
      <c r="G911" s="39">
        <v>2646.6000000000004</v>
      </c>
      <c r="H911" s="9">
        <v>1491.3</v>
      </c>
      <c r="I911" s="9">
        <v>816</v>
      </c>
      <c r="J911" s="9">
        <v>0</v>
      </c>
      <c r="K911" s="9">
        <v>339.3</v>
      </c>
      <c r="L911" s="9">
        <v>0</v>
      </c>
      <c r="M911" s="9">
        <v>0</v>
      </c>
      <c r="N911" s="9">
        <v>0</v>
      </c>
      <c r="O911" s="9">
        <v>0</v>
      </c>
      <c r="P911" s="9">
        <v>0</v>
      </c>
      <c r="Q911" s="9">
        <v>2755.2</v>
      </c>
      <c r="R911" s="9">
        <v>322.39999999999998</v>
      </c>
      <c r="S911" s="34">
        <v>7243.1</v>
      </c>
      <c r="T911" s="9"/>
      <c r="U911" s="9">
        <v>7243.1</v>
      </c>
      <c r="V911" s="9"/>
      <c r="W911" s="9"/>
      <c r="X911" s="9">
        <v>0</v>
      </c>
      <c r="Y911" s="9"/>
      <c r="Z911" s="9"/>
      <c r="AA911" s="9"/>
      <c r="AB911" s="9"/>
      <c r="AC911" s="9"/>
      <c r="AD911" s="9"/>
      <c r="AE911" s="9"/>
      <c r="AF911" s="9"/>
      <c r="AG911" s="9"/>
      <c r="AH911" s="9">
        <v>7243.1</v>
      </c>
      <c r="AI911" s="9"/>
      <c r="AJ911" s="13"/>
      <c r="AK911" s="12">
        <v>82926.3</v>
      </c>
      <c r="AL911" s="9">
        <v>12424.6</v>
      </c>
      <c r="AM911" s="9">
        <v>67424.100000000006</v>
      </c>
      <c r="AN911" s="9">
        <v>56819.900000000009</v>
      </c>
      <c r="AO911" s="9">
        <v>714.5</v>
      </c>
      <c r="AP911" s="9">
        <v>2646.6000000000004</v>
      </c>
      <c r="AQ911" s="9">
        <v>1491.3</v>
      </c>
      <c r="AR911" s="9">
        <v>816</v>
      </c>
      <c r="AS911" s="9">
        <v>0</v>
      </c>
      <c r="AT911" s="9">
        <v>339.3</v>
      </c>
      <c r="AU911" s="9">
        <v>0</v>
      </c>
      <c r="AV911" s="9">
        <v>0</v>
      </c>
      <c r="AW911" s="9">
        <v>0</v>
      </c>
      <c r="AX911" s="9">
        <v>0</v>
      </c>
      <c r="AY911" s="9">
        <v>0</v>
      </c>
      <c r="AZ911" s="9">
        <v>7243.1</v>
      </c>
      <c r="BA911" s="9">
        <v>2755.2</v>
      </c>
      <c r="BB911" s="13">
        <v>322.39999999999998</v>
      </c>
      <c r="BC911" s="24"/>
      <c r="BD911" s="23"/>
      <c r="BE911" s="4"/>
      <c r="BI911" s="4"/>
    </row>
    <row r="912" spans="1:61">
      <c r="A912" s="31" t="s">
        <v>711</v>
      </c>
      <c r="B912" s="40">
        <v>1474.1</v>
      </c>
      <c r="C912" s="9">
        <v>563</v>
      </c>
      <c r="D912" s="39">
        <v>875.3</v>
      </c>
      <c r="E912" s="9">
        <v>875.3</v>
      </c>
      <c r="F912" s="9">
        <v>0</v>
      </c>
      <c r="G912" s="39">
        <v>0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35.799999999999997</v>
      </c>
      <c r="R912" s="9">
        <v>0</v>
      </c>
      <c r="S912" s="34">
        <v>151.5</v>
      </c>
      <c r="T912" s="9"/>
      <c r="U912" s="9">
        <v>151.5</v>
      </c>
      <c r="V912" s="9"/>
      <c r="W912" s="9"/>
      <c r="X912" s="9">
        <v>0</v>
      </c>
      <c r="Y912" s="9"/>
      <c r="Z912" s="9"/>
      <c r="AA912" s="9"/>
      <c r="AB912" s="9"/>
      <c r="AC912" s="9"/>
      <c r="AD912" s="9"/>
      <c r="AE912" s="9"/>
      <c r="AF912" s="9"/>
      <c r="AG912" s="9"/>
      <c r="AH912" s="9">
        <v>151.5</v>
      </c>
      <c r="AI912" s="9"/>
      <c r="AJ912" s="13"/>
      <c r="AK912" s="12">
        <v>1625.6</v>
      </c>
      <c r="AL912" s="9">
        <v>563</v>
      </c>
      <c r="AM912" s="9">
        <v>1026.8</v>
      </c>
      <c r="AN912" s="9">
        <v>875.3</v>
      </c>
      <c r="AO912" s="9">
        <v>0</v>
      </c>
      <c r="AP912" s="9">
        <v>0</v>
      </c>
      <c r="AQ912" s="9">
        <v>0</v>
      </c>
      <c r="AR912" s="9">
        <v>0</v>
      </c>
      <c r="AS912" s="9">
        <v>0</v>
      </c>
      <c r="AT912" s="9">
        <v>0</v>
      </c>
      <c r="AU912" s="9">
        <v>0</v>
      </c>
      <c r="AV912" s="9">
        <v>0</v>
      </c>
      <c r="AW912" s="9">
        <v>0</v>
      </c>
      <c r="AX912" s="9">
        <v>0</v>
      </c>
      <c r="AY912" s="9">
        <v>0</v>
      </c>
      <c r="AZ912" s="9">
        <v>151.5</v>
      </c>
      <c r="BA912" s="9">
        <v>35.799999999999997</v>
      </c>
      <c r="BB912" s="13">
        <v>0</v>
      </c>
      <c r="BC912" s="24"/>
      <c r="BD912" s="23"/>
      <c r="BE912" s="4"/>
      <c r="BI912" s="4"/>
    </row>
    <row r="913" spans="1:61">
      <c r="A913" s="31" t="s">
        <v>713</v>
      </c>
      <c r="B913" s="40">
        <v>1565.9</v>
      </c>
      <c r="C913" s="9">
        <v>564.4</v>
      </c>
      <c r="D913" s="39">
        <v>958</v>
      </c>
      <c r="E913" s="9">
        <v>958</v>
      </c>
      <c r="F913" s="9">
        <v>0</v>
      </c>
      <c r="G913" s="39">
        <v>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43.5</v>
      </c>
      <c r="R913" s="9">
        <v>0</v>
      </c>
      <c r="S913" s="34">
        <v>172</v>
      </c>
      <c r="T913" s="9"/>
      <c r="U913" s="9">
        <v>172</v>
      </c>
      <c r="V913" s="9"/>
      <c r="W913" s="9"/>
      <c r="X913" s="9">
        <v>0</v>
      </c>
      <c r="Y913" s="9"/>
      <c r="Z913" s="9"/>
      <c r="AA913" s="9"/>
      <c r="AB913" s="9"/>
      <c r="AC913" s="9"/>
      <c r="AD913" s="9"/>
      <c r="AE913" s="9"/>
      <c r="AF913" s="9"/>
      <c r="AG913" s="9"/>
      <c r="AH913" s="9">
        <v>172</v>
      </c>
      <c r="AI913" s="9"/>
      <c r="AJ913" s="13"/>
      <c r="AK913" s="12">
        <v>1737.9</v>
      </c>
      <c r="AL913" s="9">
        <v>564.4</v>
      </c>
      <c r="AM913" s="9">
        <v>1130</v>
      </c>
      <c r="AN913" s="9">
        <v>958</v>
      </c>
      <c r="AO913" s="9">
        <v>0</v>
      </c>
      <c r="AP913" s="9">
        <v>0</v>
      </c>
      <c r="AQ913" s="9">
        <v>0</v>
      </c>
      <c r="AR913" s="9">
        <v>0</v>
      </c>
      <c r="AS913" s="9">
        <v>0</v>
      </c>
      <c r="AT913" s="9">
        <v>0</v>
      </c>
      <c r="AU913" s="9">
        <v>0</v>
      </c>
      <c r="AV913" s="9">
        <v>0</v>
      </c>
      <c r="AW913" s="9">
        <v>0</v>
      </c>
      <c r="AX913" s="9">
        <v>0</v>
      </c>
      <c r="AY913" s="9">
        <v>0</v>
      </c>
      <c r="AZ913" s="9">
        <v>172</v>
      </c>
      <c r="BA913" s="9">
        <v>43.5</v>
      </c>
      <c r="BB913" s="13">
        <v>0</v>
      </c>
      <c r="BC913" s="24"/>
      <c r="BD913" s="23"/>
      <c r="BE913" s="4"/>
      <c r="BI913" s="4"/>
    </row>
    <row r="914" spans="1:61">
      <c r="A914" s="31" t="s">
        <v>712</v>
      </c>
      <c r="B914" s="40">
        <v>1493.6999999999998</v>
      </c>
      <c r="C914" s="9">
        <v>619.4</v>
      </c>
      <c r="D914" s="39">
        <v>858.19999999999993</v>
      </c>
      <c r="E914" s="9">
        <v>858.19999999999993</v>
      </c>
      <c r="F914" s="9">
        <v>0</v>
      </c>
      <c r="G914" s="3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16.100000000000001</v>
      </c>
      <c r="R914" s="9">
        <v>0</v>
      </c>
      <c r="S914" s="34">
        <v>149</v>
      </c>
      <c r="T914" s="9"/>
      <c r="U914" s="9">
        <v>149</v>
      </c>
      <c r="V914" s="9"/>
      <c r="W914" s="9"/>
      <c r="X914" s="9">
        <v>0</v>
      </c>
      <c r="Y914" s="9"/>
      <c r="Z914" s="9"/>
      <c r="AA914" s="9"/>
      <c r="AB914" s="9"/>
      <c r="AC914" s="9"/>
      <c r="AD914" s="9"/>
      <c r="AE914" s="9"/>
      <c r="AF914" s="9"/>
      <c r="AG914" s="9"/>
      <c r="AH914" s="9">
        <v>149</v>
      </c>
      <c r="AI914" s="9"/>
      <c r="AJ914" s="13"/>
      <c r="AK914" s="12">
        <v>1642.6999999999998</v>
      </c>
      <c r="AL914" s="9">
        <v>619.4</v>
      </c>
      <c r="AM914" s="9">
        <v>1007.1999999999999</v>
      </c>
      <c r="AN914" s="9">
        <v>858.19999999999993</v>
      </c>
      <c r="AO914" s="9">
        <v>0</v>
      </c>
      <c r="AP914" s="9">
        <v>0</v>
      </c>
      <c r="AQ914" s="9">
        <v>0</v>
      </c>
      <c r="AR914" s="9">
        <v>0</v>
      </c>
      <c r="AS914" s="9">
        <v>0</v>
      </c>
      <c r="AT914" s="9">
        <v>0</v>
      </c>
      <c r="AU914" s="9">
        <v>0</v>
      </c>
      <c r="AV914" s="9">
        <v>0</v>
      </c>
      <c r="AW914" s="9">
        <v>0</v>
      </c>
      <c r="AX914" s="9">
        <v>0</v>
      </c>
      <c r="AY914" s="9">
        <v>0</v>
      </c>
      <c r="AZ914" s="9">
        <v>149</v>
      </c>
      <c r="BA914" s="9">
        <v>16.100000000000001</v>
      </c>
      <c r="BB914" s="13">
        <v>0</v>
      </c>
      <c r="BC914" s="24"/>
      <c r="BD914" s="23"/>
      <c r="BE914" s="4"/>
      <c r="BI914" s="4"/>
    </row>
    <row r="915" spans="1:61">
      <c r="A915" s="31" t="s">
        <v>714</v>
      </c>
      <c r="B915" s="40">
        <v>1859.1000000000001</v>
      </c>
      <c r="C915" s="9">
        <v>766.7</v>
      </c>
      <c r="D915" s="39">
        <v>951.1</v>
      </c>
      <c r="E915" s="9">
        <v>951.1</v>
      </c>
      <c r="F915" s="9">
        <v>0</v>
      </c>
      <c r="G915" s="3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141.30000000000001</v>
      </c>
      <c r="R915" s="9">
        <v>0</v>
      </c>
      <c r="S915" s="34">
        <v>292.39999999999998</v>
      </c>
      <c r="T915" s="9"/>
      <c r="U915" s="9">
        <v>292.39999999999998</v>
      </c>
      <c r="V915" s="9"/>
      <c r="W915" s="9"/>
      <c r="X915" s="9">
        <v>0</v>
      </c>
      <c r="Y915" s="9"/>
      <c r="Z915" s="9"/>
      <c r="AA915" s="9"/>
      <c r="AB915" s="9"/>
      <c r="AC915" s="9"/>
      <c r="AD915" s="9"/>
      <c r="AE915" s="9"/>
      <c r="AF915" s="9"/>
      <c r="AG915" s="9"/>
      <c r="AH915" s="9">
        <v>292.39999999999998</v>
      </c>
      <c r="AI915" s="9"/>
      <c r="AJ915" s="13"/>
      <c r="AK915" s="12">
        <v>2151.5</v>
      </c>
      <c r="AL915" s="9">
        <v>766.7</v>
      </c>
      <c r="AM915" s="9">
        <v>1243.5</v>
      </c>
      <c r="AN915" s="9">
        <v>951.1</v>
      </c>
      <c r="AO915" s="9">
        <v>0</v>
      </c>
      <c r="AP915" s="9">
        <v>0</v>
      </c>
      <c r="AQ915" s="9">
        <v>0</v>
      </c>
      <c r="AR915" s="9">
        <v>0</v>
      </c>
      <c r="AS915" s="9">
        <v>0</v>
      </c>
      <c r="AT915" s="9">
        <v>0</v>
      </c>
      <c r="AU915" s="9">
        <v>0</v>
      </c>
      <c r="AV915" s="9">
        <v>0</v>
      </c>
      <c r="AW915" s="9">
        <v>0</v>
      </c>
      <c r="AX915" s="9">
        <v>0</v>
      </c>
      <c r="AY915" s="9">
        <v>0</v>
      </c>
      <c r="AZ915" s="9">
        <v>292.39999999999998</v>
      </c>
      <c r="BA915" s="9">
        <v>141.30000000000001</v>
      </c>
      <c r="BB915" s="13">
        <v>0</v>
      </c>
      <c r="BC915" s="24"/>
      <c r="BD915" s="23"/>
      <c r="BE915" s="4"/>
      <c r="BI915" s="4"/>
    </row>
    <row r="916" spans="1:61">
      <c r="A916" s="31" t="s">
        <v>715</v>
      </c>
      <c r="B916" s="40">
        <v>4253.9000000000005</v>
      </c>
      <c r="C916" s="9">
        <v>703.7</v>
      </c>
      <c r="D916" s="39">
        <v>3317.2000000000003</v>
      </c>
      <c r="E916" s="9">
        <v>3317.2000000000003</v>
      </c>
      <c r="F916" s="9">
        <v>0</v>
      </c>
      <c r="G916" s="3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233</v>
      </c>
      <c r="R916" s="9">
        <v>0</v>
      </c>
      <c r="S916" s="34">
        <v>382</v>
      </c>
      <c r="T916" s="9"/>
      <c r="U916" s="9">
        <v>382</v>
      </c>
      <c r="V916" s="9"/>
      <c r="W916" s="9"/>
      <c r="X916" s="9">
        <v>0</v>
      </c>
      <c r="Y916" s="9"/>
      <c r="Z916" s="9"/>
      <c r="AA916" s="9"/>
      <c r="AB916" s="9"/>
      <c r="AC916" s="9"/>
      <c r="AD916" s="9"/>
      <c r="AE916" s="9"/>
      <c r="AF916" s="9"/>
      <c r="AG916" s="9"/>
      <c r="AH916" s="9">
        <v>382</v>
      </c>
      <c r="AI916" s="9"/>
      <c r="AJ916" s="13"/>
      <c r="AK916" s="12">
        <v>4635.9000000000005</v>
      </c>
      <c r="AL916" s="9">
        <v>703.7</v>
      </c>
      <c r="AM916" s="9">
        <v>3699.2000000000003</v>
      </c>
      <c r="AN916" s="9">
        <v>3317.2000000000003</v>
      </c>
      <c r="AO916" s="9">
        <v>0</v>
      </c>
      <c r="AP916" s="9">
        <v>0</v>
      </c>
      <c r="AQ916" s="9">
        <v>0</v>
      </c>
      <c r="AR916" s="9">
        <v>0</v>
      </c>
      <c r="AS916" s="9">
        <v>0</v>
      </c>
      <c r="AT916" s="9">
        <v>0</v>
      </c>
      <c r="AU916" s="9">
        <v>0</v>
      </c>
      <c r="AV916" s="9">
        <v>0</v>
      </c>
      <c r="AW916" s="9">
        <v>0</v>
      </c>
      <c r="AX916" s="9">
        <v>0</v>
      </c>
      <c r="AY916" s="9">
        <v>0</v>
      </c>
      <c r="AZ916" s="9">
        <v>382</v>
      </c>
      <c r="BA916" s="9">
        <v>233</v>
      </c>
      <c r="BB916" s="13">
        <v>0</v>
      </c>
      <c r="BC916" s="24"/>
      <c r="BD916" s="23"/>
      <c r="BE916" s="4"/>
      <c r="BI916" s="4"/>
    </row>
    <row r="917" spans="1:61">
      <c r="A917" s="31" t="s">
        <v>716</v>
      </c>
      <c r="B917" s="40">
        <v>1752.1000000000001</v>
      </c>
      <c r="C917" s="9">
        <v>702.2</v>
      </c>
      <c r="D917" s="39">
        <v>993</v>
      </c>
      <c r="E917" s="9">
        <v>993</v>
      </c>
      <c r="F917" s="9">
        <v>0</v>
      </c>
      <c r="G917" s="3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0</v>
      </c>
      <c r="P917" s="9">
        <v>0</v>
      </c>
      <c r="Q917" s="9">
        <v>56.9</v>
      </c>
      <c r="R917" s="9">
        <v>0</v>
      </c>
      <c r="S917" s="34">
        <v>248.5</v>
      </c>
      <c r="T917" s="9"/>
      <c r="U917" s="9">
        <v>248.5</v>
      </c>
      <c r="V917" s="9"/>
      <c r="W917" s="9"/>
      <c r="X917" s="9">
        <v>0</v>
      </c>
      <c r="Y917" s="9"/>
      <c r="Z917" s="9"/>
      <c r="AA917" s="9"/>
      <c r="AB917" s="9"/>
      <c r="AC917" s="9"/>
      <c r="AD917" s="9"/>
      <c r="AE917" s="9"/>
      <c r="AF917" s="9"/>
      <c r="AG917" s="9"/>
      <c r="AH917" s="9">
        <v>248.5</v>
      </c>
      <c r="AI917" s="9"/>
      <c r="AJ917" s="13"/>
      <c r="AK917" s="12">
        <v>2000.6000000000001</v>
      </c>
      <c r="AL917" s="9">
        <v>702.2</v>
      </c>
      <c r="AM917" s="9">
        <v>1241.5</v>
      </c>
      <c r="AN917" s="9">
        <v>993</v>
      </c>
      <c r="AO917" s="9">
        <v>0</v>
      </c>
      <c r="AP917" s="9">
        <v>0</v>
      </c>
      <c r="AQ917" s="9">
        <v>0</v>
      </c>
      <c r="AR917" s="9">
        <v>0</v>
      </c>
      <c r="AS917" s="9">
        <v>0</v>
      </c>
      <c r="AT917" s="9">
        <v>0</v>
      </c>
      <c r="AU917" s="9">
        <v>0</v>
      </c>
      <c r="AV917" s="9">
        <v>0</v>
      </c>
      <c r="AW917" s="9">
        <v>0</v>
      </c>
      <c r="AX917" s="9">
        <v>0</v>
      </c>
      <c r="AY917" s="9">
        <v>0</v>
      </c>
      <c r="AZ917" s="9">
        <v>248.5</v>
      </c>
      <c r="BA917" s="9">
        <v>56.9</v>
      </c>
      <c r="BB917" s="13">
        <v>0</v>
      </c>
      <c r="BC917" s="24"/>
      <c r="BD917" s="23"/>
      <c r="BE917" s="4"/>
      <c r="BI917" s="4"/>
    </row>
    <row r="918" spans="1:61">
      <c r="A918" s="31" t="s">
        <v>717</v>
      </c>
      <c r="B918" s="40">
        <v>1664.9</v>
      </c>
      <c r="C918" s="9">
        <v>643.4</v>
      </c>
      <c r="D918" s="39">
        <v>1021.5</v>
      </c>
      <c r="E918" s="9">
        <v>1021.5</v>
      </c>
      <c r="F918" s="9">
        <v>0</v>
      </c>
      <c r="G918" s="3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34">
        <v>160.6</v>
      </c>
      <c r="T918" s="9"/>
      <c r="U918" s="9">
        <v>160.6</v>
      </c>
      <c r="V918" s="9"/>
      <c r="W918" s="9"/>
      <c r="X918" s="9">
        <v>0</v>
      </c>
      <c r="Y918" s="9"/>
      <c r="Z918" s="9"/>
      <c r="AA918" s="9"/>
      <c r="AB918" s="9"/>
      <c r="AC918" s="9"/>
      <c r="AD918" s="9"/>
      <c r="AE918" s="9"/>
      <c r="AF918" s="9"/>
      <c r="AG918" s="9"/>
      <c r="AH918" s="9">
        <v>160.6</v>
      </c>
      <c r="AI918" s="9"/>
      <c r="AJ918" s="13"/>
      <c r="AK918" s="12">
        <v>1825.5</v>
      </c>
      <c r="AL918" s="9">
        <v>643.4</v>
      </c>
      <c r="AM918" s="9">
        <v>1182.0999999999999</v>
      </c>
      <c r="AN918" s="9">
        <v>1021.5</v>
      </c>
      <c r="AO918" s="9">
        <v>0</v>
      </c>
      <c r="AP918" s="9">
        <v>0</v>
      </c>
      <c r="AQ918" s="9">
        <v>0</v>
      </c>
      <c r="AR918" s="9">
        <v>0</v>
      </c>
      <c r="AS918" s="9">
        <v>0</v>
      </c>
      <c r="AT918" s="9">
        <v>0</v>
      </c>
      <c r="AU918" s="9">
        <v>0</v>
      </c>
      <c r="AV918" s="9">
        <v>0</v>
      </c>
      <c r="AW918" s="9">
        <v>0</v>
      </c>
      <c r="AX918" s="9">
        <v>0</v>
      </c>
      <c r="AY918" s="9">
        <v>0</v>
      </c>
      <c r="AZ918" s="9">
        <v>160.6</v>
      </c>
      <c r="BA918" s="9">
        <v>0</v>
      </c>
      <c r="BB918" s="13">
        <v>0</v>
      </c>
      <c r="BC918" s="24"/>
      <c r="BD918" s="23"/>
      <c r="BE918" s="4"/>
      <c r="BI918" s="4"/>
    </row>
    <row r="919" spans="1:61">
      <c r="A919" s="31" t="s">
        <v>718</v>
      </c>
      <c r="B919" s="40">
        <v>1110.8</v>
      </c>
      <c r="C919" s="9">
        <v>533.5</v>
      </c>
      <c r="D919" s="39">
        <v>577.29999999999995</v>
      </c>
      <c r="E919" s="9">
        <v>577.29999999999995</v>
      </c>
      <c r="F919" s="9">
        <v>0</v>
      </c>
      <c r="G919" s="39">
        <v>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34">
        <v>87.6</v>
      </c>
      <c r="T919" s="9"/>
      <c r="U919" s="9">
        <v>87.6</v>
      </c>
      <c r="V919" s="9"/>
      <c r="W919" s="9"/>
      <c r="X919" s="9">
        <v>0</v>
      </c>
      <c r="Y919" s="9"/>
      <c r="Z919" s="9"/>
      <c r="AA919" s="9"/>
      <c r="AB919" s="9"/>
      <c r="AC919" s="9"/>
      <c r="AD919" s="9"/>
      <c r="AE919" s="9"/>
      <c r="AF919" s="9"/>
      <c r="AG919" s="9"/>
      <c r="AH919" s="9">
        <v>87.6</v>
      </c>
      <c r="AI919" s="9"/>
      <c r="AJ919" s="13"/>
      <c r="AK919" s="12">
        <v>1198.4000000000001</v>
      </c>
      <c r="AL919" s="9">
        <v>533.5</v>
      </c>
      <c r="AM919" s="9">
        <v>664.9</v>
      </c>
      <c r="AN919" s="9">
        <v>577.29999999999995</v>
      </c>
      <c r="AO919" s="9">
        <v>0</v>
      </c>
      <c r="AP919" s="9">
        <v>0</v>
      </c>
      <c r="AQ919" s="9">
        <v>0</v>
      </c>
      <c r="AR919" s="9">
        <v>0</v>
      </c>
      <c r="AS919" s="9">
        <v>0</v>
      </c>
      <c r="AT919" s="9">
        <v>0</v>
      </c>
      <c r="AU919" s="9">
        <v>0</v>
      </c>
      <c r="AV919" s="9">
        <v>0</v>
      </c>
      <c r="AW919" s="9">
        <v>0</v>
      </c>
      <c r="AX919" s="9">
        <v>0</v>
      </c>
      <c r="AY919" s="9">
        <v>0</v>
      </c>
      <c r="AZ919" s="9">
        <v>87.6</v>
      </c>
      <c r="BA919" s="9">
        <v>0</v>
      </c>
      <c r="BB919" s="13">
        <v>0</v>
      </c>
      <c r="BC919" s="24"/>
      <c r="BD919" s="23"/>
      <c r="BE919" s="4"/>
      <c r="BI919" s="4"/>
    </row>
    <row r="920" spans="1:61">
      <c r="A920" s="31" t="s">
        <v>719</v>
      </c>
      <c r="B920" s="40">
        <v>2012.1000000000001</v>
      </c>
      <c r="C920" s="9">
        <v>623.70000000000005</v>
      </c>
      <c r="D920" s="39">
        <v>1388.4</v>
      </c>
      <c r="E920" s="9">
        <v>1388.4</v>
      </c>
      <c r="F920" s="9">
        <v>0</v>
      </c>
      <c r="G920" s="3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34">
        <v>154.30000000000001</v>
      </c>
      <c r="T920" s="9"/>
      <c r="U920" s="9">
        <v>154.30000000000001</v>
      </c>
      <c r="V920" s="9"/>
      <c r="W920" s="9"/>
      <c r="X920" s="9">
        <v>0</v>
      </c>
      <c r="Y920" s="9"/>
      <c r="Z920" s="9"/>
      <c r="AA920" s="9"/>
      <c r="AB920" s="9"/>
      <c r="AC920" s="9"/>
      <c r="AD920" s="9"/>
      <c r="AE920" s="9"/>
      <c r="AF920" s="9"/>
      <c r="AG920" s="9"/>
      <c r="AH920" s="9">
        <v>154.30000000000001</v>
      </c>
      <c r="AI920" s="9"/>
      <c r="AJ920" s="13"/>
      <c r="AK920" s="12">
        <v>2166.4</v>
      </c>
      <c r="AL920" s="9">
        <v>623.70000000000005</v>
      </c>
      <c r="AM920" s="9">
        <v>1542.7</v>
      </c>
      <c r="AN920" s="9">
        <v>1388.4</v>
      </c>
      <c r="AO920" s="9">
        <v>0</v>
      </c>
      <c r="AP920" s="9">
        <v>0</v>
      </c>
      <c r="AQ920" s="9">
        <v>0</v>
      </c>
      <c r="AR920" s="9">
        <v>0</v>
      </c>
      <c r="AS920" s="9">
        <v>0</v>
      </c>
      <c r="AT920" s="9">
        <v>0</v>
      </c>
      <c r="AU920" s="9">
        <v>0</v>
      </c>
      <c r="AV920" s="9">
        <v>0</v>
      </c>
      <c r="AW920" s="9">
        <v>0</v>
      </c>
      <c r="AX920" s="9">
        <v>0</v>
      </c>
      <c r="AY920" s="9">
        <v>0</v>
      </c>
      <c r="AZ920" s="9">
        <v>154.30000000000001</v>
      </c>
      <c r="BA920" s="9">
        <v>0</v>
      </c>
      <c r="BB920" s="13">
        <v>0</v>
      </c>
      <c r="BC920" s="24"/>
      <c r="BD920" s="23"/>
      <c r="BE920" s="4"/>
      <c r="BI920" s="4"/>
    </row>
    <row r="921" spans="1:61">
      <c r="A921" s="31" t="s">
        <v>393</v>
      </c>
      <c r="B921" s="40">
        <v>545.9</v>
      </c>
      <c r="C921" s="9">
        <v>545.9</v>
      </c>
      <c r="D921" s="39">
        <v>0</v>
      </c>
      <c r="E921" s="9">
        <v>0</v>
      </c>
      <c r="F921" s="9">
        <v>0</v>
      </c>
      <c r="G921" s="39">
        <v>0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34">
        <v>101.4</v>
      </c>
      <c r="T921" s="9"/>
      <c r="U921" s="9">
        <v>101.4</v>
      </c>
      <c r="V921" s="9"/>
      <c r="W921" s="9"/>
      <c r="X921" s="9">
        <v>0</v>
      </c>
      <c r="Y921" s="9"/>
      <c r="Z921" s="9"/>
      <c r="AA921" s="9"/>
      <c r="AB921" s="9"/>
      <c r="AC921" s="9"/>
      <c r="AD921" s="9"/>
      <c r="AE921" s="9"/>
      <c r="AF921" s="9"/>
      <c r="AG921" s="9"/>
      <c r="AH921" s="9">
        <v>101.4</v>
      </c>
      <c r="AI921" s="9"/>
      <c r="AJ921" s="13"/>
      <c r="AK921" s="12">
        <v>647.29999999999995</v>
      </c>
      <c r="AL921" s="9">
        <v>545.9</v>
      </c>
      <c r="AM921" s="9">
        <v>101.4</v>
      </c>
      <c r="AN921" s="9">
        <v>0</v>
      </c>
      <c r="AO921" s="9">
        <v>0</v>
      </c>
      <c r="AP921" s="9">
        <v>0</v>
      </c>
      <c r="AQ921" s="9">
        <v>0</v>
      </c>
      <c r="AR921" s="9">
        <v>0</v>
      </c>
      <c r="AS921" s="9">
        <v>0</v>
      </c>
      <c r="AT921" s="9">
        <v>0</v>
      </c>
      <c r="AU921" s="9">
        <v>0</v>
      </c>
      <c r="AV921" s="9">
        <v>0</v>
      </c>
      <c r="AW921" s="9">
        <v>0</v>
      </c>
      <c r="AX921" s="9">
        <v>0</v>
      </c>
      <c r="AY921" s="9">
        <v>0</v>
      </c>
      <c r="AZ921" s="9">
        <v>101.4</v>
      </c>
      <c r="BA921" s="9">
        <v>0</v>
      </c>
      <c r="BB921" s="13">
        <v>0</v>
      </c>
      <c r="BC921" s="24"/>
      <c r="BD921" s="23"/>
      <c r="BE921" s="4"/>
      <c r="BI921" s="4"/>
    </row>
    <row r="922" spans="1:61">
      <c r="A922" s="31" t="s">
        <v>720</v>
      </c>
      <c r="B922" s="40">
        <v>928.8</v>
      </c>
      <c r="C922" s="9">
        <v>516.5</v>
      </c>
      <c r="D922" s="39">
        <v>412.3</v>
      </c>
      <c r="E922" s="9">
        <v>412.3</v>
      </c>
      <c r="F922" s="9">
        <v>0</v>
      </c>
      <c r="G922" s="3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34">
        <v>67.5</v>
      </c>
      <c r="T922" s="9"/>
      <c r="U922" s="9">
        <v>67.5</v>
      </c>
      <c r="V922" s="9"/>
      <c r="W922" s="9"/>
      <c r="X922" s="9">
        <v>0</v>
      </c>
      <c r="Y922" s="9"/>
      <c r="Z922" s="9"/>
      <c r="AA922" s="9"/>
      <c r="AB922" s="9"/>
      <c r="AC922" s="9"/>
      <c r="AD922" s="9"/>
      <c r="AE922" s="9"/>
      <c r="AF922" s="9"/>
      <c r="AG922" s="9"/>
      <c r="AH922" s="9">
        <v>67.5</v>
      </c>
      <c r="AI922" s="9"/>
      <c r="AJ922" s="13"/>
      <c r="AK922" s="12">
        <v>996.3</v>
      </c>
      <c r="AL922" s="9">
        <v>516.5</v>
      </c>
      <c r="AM922" s="9">
        <v>479.8</v>
      </c>
      <c r="AN922" s="9">
        <v>412.3</v>
      </c>
      <c r="AO922" s="9">
        <v>0</v>
      </c>
      <c r="AP922" s="9">
        <v>0</v>
      </c>
      <c r="AQ922" s="9">
        <v>0</v>
      </c>
      <c r="AR922" s="9">
        <v>0</v>
      </c>
      <c r="AS922" s="9">
        <v>0</v>
      </c>
      <c r="AT922" s="9">
        <v>0</v>
      </c>
      <c r="AU922" s="9">
        <v>0</v>
      </c>
      <c r="AV922" s="9">
        <v>0</v>
      </c>
      <c r="AW922" s="9">
        <v>0</v>
      </c>
      <c r="AX922" s="9">
        <v>0</v>
      </c>
      <c r="AY922" s="9">
        <v>0</v>
      </c>
      <c r="AZ922" s="9">
        <v>67.5</v>
      </c>
      <c r="BA922" s="9">
        <v>0</v>
      </c>
      <c r="BB922" s="13">
        <v>0</v>
      </c>
      <c r="BC922" s="24"/>
      <c r="BD922" s="23"/>
      <c r="BE922" s="4"/>
      <c r="BI922" s="4"/>
    </row>
    <row r="923" spans="1:61">
      <c r="A923" s="31" t="s">
        <v>721</v>
      </c>
      <c r="B923" s="40">
        <v>2583.5</v>
      </c>
      <c r="C923" s="9">
        <v>707.6</v>
      </c>
      <c r="D923" s="39">
        <v>1875.9</v>
      </c>
      <c r="E923" s="9">
        <v>1875.9</v>
      </c>
      <c r="F923" s="9">
        <v>0</v>
      </c>
      <c r="G923" s="3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34">
        <v>316.10000000000002</v>
      </c>
      <c r="T923" s="9"/>
      <c r="U923" s="9">
        <v>316.10000000000002</v>
      </c>
      <c r="V923" s="9"/>
      <c r="W923" s="9"/>
      <c r="X923" s="9">
        <v>0</v>
      </c>
      <c r="Y923" s="9"/>
      <c r="Z923" s="9"/>
      <c r="AA923" s="9"/>
      <c r="AB923" s="9"/>
      <c r="AC923" s="9"/>
      <c r="AD923" s="9"/>
      <c r="AE923" s="9"/>
      <c r="AF923" s="9"/>
      <c r="AG923" s="9"/>
      <c r="AH923" s="9">
        <v>316.10000000000002</v>
      </c>
      <c r="AI923" s="9"/>
      <c r="AJ923" s="13"/>
      <c r="AK923" s="12">
        <v>2899.6</v>
      </c>
      <c r="AL923" s="9">
        <v>707.6</v>
      </c>
      <c r="AM923" s="9">
        <v>2192</v>
      </c>
      <c r="AN923" s="9">
        <v>1875.9</v>
      </c>
      <c r="AO923" s="9">
        <v>0</v>
      </c>
      <c r="AP923" s="9">
        <v>0</v>
      </c>
      <c r="AQ923" s="9">
        <v>0</v>
      </c>
      <c r="AR923" s="9">
        <v>0</v>
      </c>
      <c r="AS923" s="9">
        <v>0</v>
      </c>
      <c r="AT923" s="9">
        <v>0</v>
      </c>
      <c r="AU923" s="9">
        <v>0</v>
      </c>
      <c r="AV923" s="9">
        <v>0</v>
      </c>
      <c r="AW923" s="9">
        <v>0</v>
      </c>
      <c r="AX923" s="9">
        <v>0</v>
      </c>
      <c r="AY923" s="9">
        <v>0</v>
      </c>
      <c r="AZ923" s="9">
        <v>316.10000000000002</v>
      </c>
      <c r="BA923" s="9">
        <v>0</v>
      </c>
      <c r="BB923" s="13">
        <v>0</v>
      </c>
      <c r="BC923" s="24"/>
      <c r="BD923" s="23"/>
      <c r="BE923" s="4"/>
      <c r="BI923" s="4"/>
    </row>
    <row r="924" spans="1:61">
      <c r="A924" s="31" t="s">
        <v>669</v>
      </c>
      <c r="B924" s="40">
        <v>1204.6999999999998</v>
      </c>
      <c r="C924" s="9">
        <v>598.29999999999995</v>
      </c>
      <c r="D924" s="39">
        <v>606.4</v>
      </c>
      <c r="E924" s="9">
        <v>606.4</v>
      </c>
      <c r="F924" s="9">
        <v>0</v>
      </c>
      <c r="G924" s="39">
        <v>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34">
        <v>88.1</v>
      </c>
      <c r="T924" s="9"/>
      <c r="U924" s="9">
        <v>88.1</v>
      </c>
      <c r="V924" s="9"/>
      <c r="W924" s="9"/>
      <c r="X924" s="9">
        <v>0</v>
      </c>
      <c r="Y924" s="9"/>
      <c r="Z924" s="9"/>
      <c r="AA924" s="9"/>
      <c r="AB924" s="9"/>
      <c r="AC924" s="9"/>
      <c r="AD924" s="9"/>
      <c r="AE924" s="9"/>
      <c r="AF924" s="9"/>
      <c r="AG924" s="9"/>
      <c r="AH924" s="9">
        <v>88.1</v>
      </c>
      <c r="AI924" s="9"/>
      <c r="AJ924" s="13"/>
      <c r="AK924" s="12">
        <v>1292.8</v>
      </c>
      <c r="AL924" s="9">
        <v>598.29999999999995</v>
      </c>
      <c r="AM924" s="9">
        <v>694.5</v>
      </c>
      <c r="AN924" s="9">
        <v>606.4</v>
      </c>
      <c r="AO924" s="9">
        <v>0</v>
      </c>
      <c r="AP924" s="9">
        <v>0</v>
      </c>
      <c r="AQ924" s="9">
        <v>0</v>
      </c>
      <c r="AR924" s="9">
        <v>0</v>
      </c>
      <c r="AS924" s="9">
        <v>0</v>
      </c>
      <c r="AT924" s="9">
        <v>0</v>
      </c>
      <c r="AU924" s="9">
        <v>0</v>
      </c>
      <c r="AV924" s="9">
        <v>0</v>
      </c>
      <c r="AW924" s="9">
        <v>0</v>
      </c>
      <c r="AX924" s="9">
        <v>0</v>
      </c>
      <c r="AY924" s="9">
        <v>0</v>
      </c>
      <c r="AZ924" s="9">
        <v>88.1</v>
      </c>
      <c r="BA924" s="9">
        <v>0</v>
      </c>
      <c r="BB924" s="13">
        <v>0</v>
      </c>
      <c r="BC924" s="24"/>
      <c r="BD924" s="23"/>
      <c r="BE924" s="4"/>
    </row>
    <row r="925" spans="1:61">
      <c r="A925" s="31" t="s">
        <v>722</v>
      </c>
      <c r="B925" s="40">
        <v>1717.4999999999998</v>
      </c>
      <c r="C925" s="9">
        <v>621.29999999999995</v>
      </c>
      <c r="D925" s="39">
        <v>1096.1999999999998</v>
      </c>
      <c r="E925" s="9">
        <v>1096.1999999999998</v>
      </c>
      <c r="F925" s="9">
        <v>0</v>
      </c>
      <c r="G925" s="3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34">
        <v>199.2</v>
      </c>
      <c r="T925" s="9"/>
      <c r="U925" s="9">
        <v>199.2</v>
      </c>
      <c r="V925" s="9"/>
      <c r="W925" s="9"/>
      <c r="X925" s="9">
        <v>0</v>
      </c>
      <c r="Y925" s="9"/>
      <c r="Z925" s="9"/>
      <c r="AA925" s="9"/>
      <c r="AB925" s="9"/>
      <c r="AC925" s="9"/>
      <c r="AD925" s="9"/>
      <c r="AE925" s="9"/>
      <c r="AF925" s="9"/>
      <c r="AG925" s="9"/>
      <c r="AH925" s="9">
        <v>199.2</v>
      </c>
      <c r="AI925" s="9"/>
      <c r="AJ925" s="13"/>
      <c r="AK925" s="12">
        <v>1916.6999999999998</v>
      </c>
      <c r="AL925" s="9">
        <v>621.29999999999995</v>
      </c>
      <c r="AM925" s="9">
        <v>1295.3999999999999</v>
      </c>
      <c r="AN925" s="9">
        <v>1096.1999999999998</v>
      </c>
      <c r="AO925" s="9">
        <v>0</v>
      </c>
      <c r="AP925" s="9">
        <v>0</v>
      </c>
      <c r="AQ925" s="9">
        <v>0</v>
      </c>
      <c r="AR925" s="9">
        <v>0</v>
      </c>
      <c r="AS925" s="9">
        <v>0</v>
      </c>
      <c r="AT925" s="9">
        <v>0</v>
      </c>
      <c r="AU925" s="9">
        <v>0</v>
      </c>
      <c r="AV925" s="9">
        <v>0</v>
      </c>
      <c r="AW925" s="9">
        <v>0</v>
      </c>
      <c r="AX925" s="9">
        <v>0</v>
      </c>
      <c r="AY925" s="9">
        <v>0</v>
      </c>
      <c r="AZ925" s="9">
        <v>199.2</v>
      </c>
      <c r="BA925" s="9">
        <v>0</v>
      </c>
      <c r="BB925" s="13">
        <v>0</v>
      </c>
      <c r="BC925" s="24"/>
      <c r="BD925" s="23"/>
      <c r="BE925" s="4"/>
    </row>
    <row r="926" spans="1:61">
      <c r="A926" s="31" t="s">
        <v>723</v>
      </c>
      <c r="B926" s="40">
        <v>1123.4000000000001</v>
      </c>
      <c r="C926" s="9">
        <v>564.6</v>
      </c>
      <c r="D926" s="39">
        <v>558.79999999999995</v>
      </c>
      <c r="E926" s="9">
        <v>558.79999999999995</v>
      </c>
      <c r="F926" s="9">
        <v>0</v>
      </c>
      <c r="G926" s="39">
        <v>0</v>
      </c>
      <c r="H926" s="9">
        <v>0</v>
      </c>
      <c r="I926" s="9">
        <v>0</v>
      </c>
      <c r="J926" s="9">
        <v>0</v>
      </c>
      <c r="K926" s="9">
        <v>0</v>
      </c>
      <c r="L926" s="9">
        <v>0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  <c r="S926" s="34">
        <v>98.3</v>
      </c>
      <c r="T926" s="9"/>
      <c r="U926" s="9">
        <v>98.3</v>
      </c>
      <c r="V926" s="9"/>
      <c r="W926" s="9"/>
      <c r="X926" s="9">
        <v>0</v>
      </c>
      <c r="Y926" s="9"/>
      <c r="Z926" s="9"/>
      <c r="AA926" s="9"/>
      <c r="AB926" s="9"/>
      <c r="AC926" s="9"/>
      <c r="AD926" s="9"/>
      <c r="AE926" s="9"/>
      <c r="AF926" s="9"/>
      <c r="AG926" s="9"/>
      <c r="AH926" s="9">
        <v>98.3</v>
      </c>
      <c r="AI926" s="9"/>
      <c r="AJ926" s="13"/>
      <c r="AK926" s="12">
        <v>1221.6999999999998</v>
      </c>
      <c r="AL926" s="9">
        <v>564.6</v>
      </c>
      <c r="AM926" s="9">
        <v>657.09999999999991</v>
      </c>
      <c r="AN926" s="9">
        <v>558.79999999999995</v>
      </c>
      <c r="AO926" s="9">
        <v>0</v>
      </c>
      <c r="AP926" s="9">
        <v>0</v>
      </c>
      <c r="AQ926" s="9">
        <v>0</v>
      </c>
      <c r="AR926" s="9">
        <v>0</v>
      </c>
      <c r="AS926" s="9">
        <v>0</v>
      </c>
      <c r="AT926" s="9">
        <v>0</v>
      </c>
      <c r="AU926" s="9">
        <v>0</v>
      </c>
      <c r="AV926" s="9">
        <v>0</v>
      </c>
      <c r="AW926" s="9">
        <v>0</v>
      </c>
      <c r="AX926" s="9">
        <v>0</v>
      </c>
      <c r="AY926" s="9">
        <v>0</v>
      </c>
      <c r="AZ926" s="9">
        <v>98.3</v>
      </c>
      <c r="BA926" s="9">
        <v>0</v>
      </c>
      <c r="BB926" s="13">
        <v>0</v>
      </c>
      <c r="BC926" s="24"/>
      <c r="BD926" s="23"/>
      <c r="BE926" s="4"/>
    </row>
    <row r="927" spans="1:61">
      <c r="A927" s="31" t="s">
        <v>724</v>
      </c>
      <c r="B927" s="40">
        <v>2444.1999999999998</v>
      </c>
      <c r="C927" s="9">
        <v>648.6</v>
      </c>
      <c r="D927" s="39">
        <v>1795.6</v>
      </c>
      <c r="E927" s="9">
        <v>1795.6</v>
      </c>
      <c r="F927" s="9">
        <v>0</v>
      </c>
      <c r="G927" s="39">
        <v>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34">
        <v>298.10000000000002</v>
      </c>
      <c r="T927" s="9"/>
      <c r="U927" s="9">
        <v>298.10000000000002</v>
      </c>
      <c r="V927" s="9"/>
      <c r="W927" s="9"/>
      <c r="X927" s="9">
        <v>0</v>
      </c>
      <c r="Y927" s="9"/>
      <c r="Z927" s="9"/>
      <c r="AA927" s="9"/>
      <c r="AB927" s="9"/>
      <c r="AC927" s="9"/>
      <c r="AD927" s="9"/>
      <c r="AE927" s="9"/>
      <c r="AF927" s="9"/>
      <c r="AG927" s="9"/>
      <c r="AH927" s="9">
        <v>298.10000000000002</v>
      </c>
      <c r="AI927" s="9"/>
      <c r="AJ927" s="13"/>
      <c r="AK927" s="12">
        <v>2742.2999999999997</v>
      </c>
      <c r="AL927" s="9">
        <v>648.6</v>
      </c>
      <c r="AM927" s="9">
        <v>2093.6999999999998</v>
      </c>
      <c r="AN927" s="9">
        <v>1795.6</v>
      </c>
      <c r="AO927" s="9">
        <v>0</v>
      </c>
      <c r="AP927" s="9">
        <v>0</v>
      </c>
      <c r="AQ927" s="9">
        <v>0</v>
      </c>
      <c r="AR927" s="9">
        <v>0</v>
      </c>
      <c r="AS927" s="9">
        <v>0</v>
      </c>
      <c r="AT927" s="9">
        <v>0</v>
      </c>
      <c r="AU927" s="9">
        <v>0</v>
      </c>
      <c r="AV927" s="9">
        <v>0</v>
      </c>
      <c r="AW927" s="9">
        <v>0</v>
      </c>
      <c r="AX927" s="9">
        <v>0</v>
      </c>
      <c r="AY927" s="9">
        <v>0</v>
      </c>
      <c r="AZ927" s="9">
        <v>298.10000000000002</v>
      </c>
      <c r="BA927" s="9">
        <v>0</v>
      </c>
      <c r="BB927" s="13">
        <v>0</v>
      </c>
      <c r="BC927" s="24"/>
      <c r="BD927" s="23"/>
      <c r="BE927" s="4"/>
    </row>
    <row r="928" spans="1:61">
      <c r="A928" s="31" t="s">
        <v>725</v>
      </c>
      <c r="B928" s="40">
        <v>326.8</v>
      </c>
      <c r="C928" s="9">
        <v>300.60000000000002</v>
      </c>
      <c r="D928" s="39">
        <v>0</v>
      </c>
      <c r="E928" s="9">
        <v>0</v>
      </c>
      <c r="F928" s="9">
        <v>0</v>
      </c>
      <c r="G928" s="3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26.2</v>
      </c>
      <c r="R928" s="9">
        <v>0</v>
      </c>
      <c r="S928" s="34">
        <v>82.9</v>
      </c>
      <c r="T928" s="9"/>
      <c r="U928" s="9">
        <v>82.9</v>
      </c>
      <c r="V928" s="9"/>
      <c r="W928" s="9"/>
      <c r="X928" s="9">
        <v>0</v>
      </c>
      <c r="Y928" s="9"/>
      <c r="Z928" s="9"/>
      <c r="AA928" s="9"/>
      <c r="AB928" s="9"/>
      <c r="AC928" s="9"/>
      <c r="AD928" s="9"/>
      <c r="AE928" s="9"/>
      <c r="AF928" s="9"/>
      <c r="AG928" s="9"/>
      <c r="AH928" s="9">
        <v>82.9</v>
      </c>
      <c r="AI928" s="9"/>
      <c r="AJ928" s="13"/>
      <c r="AK928" s="12">
        <v>409.7</v>
      </c>
      <c r="AL928" s="9">
        <v>300.60000000000002</v>
      </c>
      <c r="AM928" s="9">
        <v>82.9</v>
      </c>
      <c r="AN928" s="9">
        <v>0</v>
      </c>
      <c r="AO928" s="9">
        <v>0</v>
      </c>
      <c r="AP928" s="9">
        <v>0</v>
      </c>
      <c r="AQ928" s="9">
        <v>0</v>
      </c>
      <c r="AR928" s="9">
        <v>0</v>
      </c>
      <c r="AS928" s="9">
        <v>0</v>
      </c>
      <c r="AT928" s="9">
        <v>0</v>
      </c>
      <c r="AU928" s="9">
        <v>0</v>
      </c>
      <c r="AV928" s="9">
        <v>0</v>
      </c>
      <c r="AW928" s="9">
        <v>0</v>
      </c>
      <c r="AX928" s="9">
        <v>0</v>
      </c>
      <c r="AY928" s="9">
        <v>0</v>
      </c>
      <c r="AZ928" s="9">
        <v>82.9</v>
      </c>
      <c r="BA928" s="9">
        <v>26.2</v>
      </c>
      <c r="BB928" s="13">
        <v>0</v>
      </c>
      <c r="BC928" s="24"/>
      <c r="BD928" s="23"/>
      <c r="BE928" s="4"/>
    </row>
    <row r="929" spans="1:58">
      <c r="A929" s="31" t="s">
        <v>726</v>
      </c>
      <c r="B929" s="40">
        <v>1307.3</v>
      </c>
      <c r="C929" s="9">
        <v>594.6</v>
      </c>
      <c r="D929" s="39">
        <v>695.4</v>
      </c>
      <c r="E929" s="9">
        <v>695.4</v>
      </c>
      <c r="F929" s="9">
        <v>0</v>
      </c>
      <c r="G929" s="3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17.3</v>
      </c>
      <c r="R929" s="9">
        <v>0</v>
      </c>
      <c r="S929" s="34">
        <v>113.2</v>
      </c>
      <c r="T929" s="9"/>
      <c r="U929" s="9">
        <v>113.2</v>
      </c>
      <c r="V929" s="9"/>
      <c r="W929" s="9"/>
      <c r="X929" s="9">
        <v>0</v>
      </c>
      <c r="Y929" s="9"/>
      <c r="Z929" s="9"/>
      <c r="AA929" s="9"/>
      <c r="AB929" s="9"/>
      <c r="AC929" s="9"/>
      <c r="AD929" s="9"/>
      <c r="AE929" s="9"/>
      <c r="AF929" s="9"/>
      <c r="AG929" s="9"/>
      <c r="AH929" s="9">
        <v>113.2</v>
      </c>
      <c r="AI929" s="9"/>
      <c r="AJ929" s="13"/>
      <c r="AK929" s="12">
        <v>1420.5</v>
      </c>
      <c r="AL929" s="9">
        <v>594.6</v>
      </c>
      <c r="AM929" s="9">
        <v>808.6</v>
      </c>
      <c r="AN929" s="9">
        <v>695.4</v>
      </c>
      <c r="AO929" s="9">
        <v>0</v>
      </c>
      <c r="AP929" s="9">
        <v>0</v>
      </c>
      <c r="AQ929" s="9">
        <v>0</v>
      </c>
      <c r="AR929" s="9">
        <v>0</v>
      </c>
      <c r="AS929" s="9">
        <v>0</v>
      </c>
      <c r="AT929" s="9">
        <v>0</v>
      </c>
      <c r="AU929" s="9">
        <v>0</v>
      </c>
      <c r="AV929" s="9">
        <v>0</v>
      </c>
      <c r="AW929" s="9">
        <v>0</v>
      </c>
      <c r="AX929" s="9">
        <v>0</v>
      </c>
      <c r="AY929" s="9">
        <v>0</v>
      </c>
      <c r="AZ929" s="9">
        <v>113.2</v>
      </c>
      <c r="BA929" s="9">
        <v>17.3</v>
      </c>
      <c r="BB929" s="13">
        <v>0</v>
      </c>
      <c r="BC929" s="24"/>
      <c r="BD929" s="23"/>
      <c r="BE929" s="4"/>
    </row>
    <row r="930" spans="1:58">
      <c r="A930" s="31" t="s">
        <v>727</v>
      </c>
      <c r="B930" s="40">
        <v>1501</v>
      </c>
      <c r="C930" s="9">
        <v>654.20000000000005</v>
      </c>
      <c r="D930" s="39">
        <v>846.8</v>
      </c>
      <c r="E930" s="9">
        <v>846.8</v>
      </c>
      <c r="F930" s="9">
        <v>0</v>
      </c>
      <c r="G930" s="3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34">
        <v>161.80000000000001</v>
      </c>
      <c r="T930" s="9"/>
      <c r="U930" s="9">
        <v>161.80000000000001</v>
      </c>
      <c r="V930" s="9"/>
      <c r="W930" s="9"/>
      <c r="X930" s="9">
        <v>0</v>
      </c>
      <c r="Y930" s="9"/>
      <c r="Z930" s="9"/>
      <c r="AA930" s="9"/>
      <c r="AB930" s="9"/>
      <c r="AC930" s="9"/>
      <c r="AD930" s="9"/>
      <c r="AE930" s="9"/>
      <c r="AF930" s="9"/>
      <c r="AG930" s="9"/>
      <c r="AH930" s="9">
        <v>161.80000000000001</v>
      </c>
      <c r="AI930" s="9"/>
      <c r="AJ930" s="13"/>
      <c r="AK930" s="12">
        <v>1662.8</v>
      </c>
      <c r="AL930" s="9">
        <v>654.20000000000005</v>
      </c>
      <c r="AM930" s="9">
        <v>1008.5999999999999</v>
      </c>
      <c r="AN930" s="9">
        <v>846.8</v>
      </c>
      <c r="AO930" s="9">
        <v>0</v>
      </c>
      <c r="AP930" s="9">
        <v>0</v>
      </c>
      <c r="AQ930" s="9">
        <v>0</v>
      </c>
      <c r="AR930" s="9">
        <v>0</v>
      </c>
      <c r="AS930" s="9">
        <v>0</v>
      </c>
      <c r="AT930" s="9">
        <v>0</v>
      </c>
      <c r="AU930" s="9">
        <v>0</v>
      </c>
      <c r="AV930" s="9">
        <v>0</v>
      </c>
      <c r="AW930" s="9">
        <v>0</v>
      </c>
      <c r="AX930" s="9">
        <v>0</v>
      </c>
      <c r="AY930" s="9">
        <v>0</v>
      </c>
      <c r="AZ930" s="9">
        <v>161.80000000000001</v>
      </c>
      <c r="BA930" s="9">
        <v>0</v>
      </c>
      <c r="BB930" s="13">
        <v>0</v>
      </c>
      <c r="BC930" s="24"/>
      <c r="BD930" s="23"/>
      <c r="BE930" s="4"/>
      <c r="BF930" s="22"/>
    </row>
    <row r="931" spans="1:58">
      <c r="A931" s="31" t="s">
        <v>728</v>
      </c>
      <c r="B931" s="40">
        <v>797.59999999999991</v>
      </c>
      <c r="C931" s="9">
        <v>144.69999999999999</v>
      </c>
      <c r="D931" s="39">
        <v>652.9</v>
      </c>
      <c r="E931" s="9">
        <v>652.9</v>
      </c>
      <c r="F931" s="9">
        <v>0</v>
      </c>
      <c r="G931" s="3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34">
        <v>124.7</v>
      </c>
      <c r="T931" s="9"/>
      <c r="U931" s="9">
        <v>124.7</v>
      </c>
      <c r="V931" s="9"/>
      <c r="W931" s="9"/>
      <c r="X931" s="9">
        <v>0</v>
      </c>
      <c r="Y931" s="9"/>
      <c r="Z931" s="9"/>
      <c r="AA931" s="9"/>
      <c r="AB931" s="9"/>
      <c r="AC931" s="9"/>
      <c r="AD931" s="9"/>
      <c r="AE931" s="9"/>
      <c r="AF931" s="9"/>
      <c r="AG931" s="9"/>
      <c r="AH931" s="9">
        <v>124.7</v>
      </c>
      <c r="AI931" s="9"/>
      <c r="AJ931" s="13"/>
      <c r="AK931" s="12">
        <v>922.3</v>
      </c>
      <c r="AL931" s="9">
        <v>144.69999999999999</v>
      </c>
      <c r="AM931" s="9">
        <v>777.6</v>
      </c>
      <c r="AN931" s="9">
        <v>652.9</v>
      </c>
      <c r="AO931" s="9">
        <v>0</v>
      </c>
      <c r="AP931" s="9">
        <v>0</v>
      </c>
      <c r="AQ931" s="9">
        <v>0</v>
      </c>
      <c r="AR931" s="9">
        <v>0</v>
      </c>
      <c r="AS931" s="9">
        <v>0</v>
      </c>
      <c r="AT931" s="9">
        <v>0</v>
      </c>
      <c r="AU931" s="9">
        <v>0</v>
      </c>
      <c r="AV931" s="9">
        <v>0</v>
      </c>
      <c r="AW931" s="9">
        <v>0</v>
      </c>
      <c r="AX931" s="9">
        <v>0</v>
      </c>
      <c r="AY931" s="9">
        <v>0</v>
      </c>
      <c r="AZ931" s="9">
        <v>124.7</v>
      </c>
      <c r="BA931" s="9">
        <v>0</v>
      </c>
      <c r="BB931" s="13">
        <v>0</v>
      </c>
      <c r="BC931" s="24"/>
      <c r="BD931" s="23"/>
      <c r="BE931" s="4"/>
      <c r="BF931" s="22"/>
    </row>
    <row r="932" spans="1:58">
      <c r="A932" s="31" t="s">
        <v>729</v>
      </c>
      <c r="B932" s="40">
        <v>493.8</v>
      </c>
      <c r="C932" s="9">
        <v>493.8</v>
      </c>
      <c r="D932" s="39">
        <v>0</v>
      </c>
      <c r="E932" s="9">
        <v>0</v>
      </c>
      <c r="F932" s="9">
        <v>0</v>
      </c>
      <c r="G932" s="3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34">
        <v>82</v>
      </c>
      <c r="T932" s="9"/>
      <c r="U932" s="9">
        <v>82</v>
      </c>
      <c r="V932" s="9"/>
      <c r="W932" s="9"/>
      <c r="X932" s="9">
        <v>0</v>
      </c>
      <c r="Y932" s="9"/>
      <c r="Z932" s="9"/>
      <c r="AA932" s="9"/>
      <c r="AB932" s="9"/>
      <c r="AC932" s="9"/>
      <c r="AD932" s="9"/>
      <c r="AE932" s="9"/>
      <c r="AF932" s="9"/>
      <c r="AG932" s="9"/>
      <c r="AH932" s="9">
        <v>82</v>
      </c>
      <c r="AI932" s="9"/>
      <c r="AJ932" s="13"/>
      <c r="AK932" s="12">
        <v>575.79999999999995</v>
      </c>
      <c r="AL932" s="9">
        <v>493.8</v>
      </c>
      <c r="AM932" s="9">
        <v>82</v>
      </c>
      <c r="AN932" s="9">
        <v>0</v>
      </c>
      <c r="AO932" s="9">
        <v>0</v>
      </c>
      <c r="AP932" s="9">
        <v>0</v>
      </c>
      <c r="AQ932" s="9">
        <v>0</v>
      </c>
      <c r="AR932" s="9">
        <v>0</v>
      </c>
      <c r="AS932" s="9">
        <v>0</v>
      </c>
      <c r="AT932" s="9">
        <v>0</v>
      </c>
      <c r="AU932" s="9">
        <v>0</v>
      </c>
      <c r="AV932" s="9">
        <v>0</v>
      </c>
      <c r="AW932" s="9">
        <v>0</v>
      </c>
      <c r="AX932" s="9">
        <v>0</v>
      </c>
      <c r="AY932" s="9">
        <v>0</v>
      </c>
      <c r="AZ932" s="9">
        <v>82</v>
      </c>
      <c r="BA932" s="9">
        <v>0</v>
      </c>
      <c r="BB932" s="13">
        <v>0</v>
      </c>
      <c r="BC932" s="24"/>
      <c r="BD932" s="23"/>
      <c r="BE932" s="4"/>
      <c r="BF932" s="22"/>
    </row>
    <row r="933" spans="1:58">
      <c r="A933" s="31" t="s">
        <v>710</v>
      </c>
      <c r="B933" s="40">
        <v>7241.5</v>
      </c>
      <c r="C933" s="9">
        <v>439.2</v>
      </c>
      <c r="D933" s="39">
        <v>6802.3</v>
      </c>
      <c r="E933" s="9">
        <v>6802.3</v>
      </c>
      <c r="F933" s="9">
        <v>0</v>
      </c>
      <c r="G933" s="3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34">
        <v>691.9</v>
      </c>
      <c r="T933" s="9"/>
      <c r="U933" s="9">
        <v>691.9</v>
      </c>
      <c r="V933" s="9"/>
      <c r="W933" s="9"/>
      <c r="X933" s="9">
        <v>0</v>
      </c>
      <c r="Y933" s="9"/>
      <c r="Z933" s="9"/>
      <c r="AA933" s="9"/>
      <c r="AB933" s="9"/>
      <c r="AC933" s="9"/>
      <c r="AD933" s="9"/>
      <c r="AE933" s="9"/>
      <c r="AF933" s="9"/>
      <c r="AG933" s="9"/>
      <c r="AH933" s="9">
        <v>691.9</v>
      </c>
      <c r="AI933" s="9"/>
      <c r="AJ933" s="13"/>
      <c r="AK933" s="12">
        <v>7933.4</v>
      </c>
      <c r="AL933" s="9">
        <v>439.2</v>
      </c>
      <c r="AM933" s="9">
        <v>7494.2</v>
      </c>
      <c r="AN933" s="9">
        <v>6802.3</v>
      </c>
      <c r="AO933" s="9">
        <v>0</v>
      </c>
      <c r="AP933" s="9">
        <v>0</v>
      </c>
      <c r="AQ933" s="9">
        <v>0</v>
      </c>
      <c r="AR933" s="9">
        <v>0</v>
      </c>
      <c r="AS933" s="9">
        <v>0</v>
      </c>
      <c r="AT933" s="9">
        <v>0</v>
      </c>
      <c r="AU933" s="9">
        <v>0</v>
      </c>
      <c r="AV933" s="9">
        <v>0</v>
      </c>
      <c r="AW933" s="9">
        <v>0</v>
      </c>
      <c r="AX933" s="9">
        <v>0</v>
      </c>
      <c r="AY933" s="9">
        <v>0</v>
      </c>
      <c r="AZ933" s="9">
        <v>691.9</v>
      </c>
      <c r="BA933" s="9">
        <v>0</v>
      </c>
      <c r="BB933" s="13">
        <v>0</v>
      </c>
      <c r="BC933" s="24"/>
      <c r="BD933" s="23"/>
      <c r="BE933" s="4"/>
      <c r="BF933" s="22"/>
    </row>
    <row r="934" spans="1:58">
      <c r="A934" s="31" t="s">
        <v>730</v>
      </c>
      <c r="B934" s="40">
        <v>1764.3999999999999</v>
      </c>
      <c r="C934" s="9">
        <v>627.5</v>
      </c>
      <c r="D934" s="39">
        <v>845.1</v>
      </c>
      <c r="E934" s="9">
        <v>845.1</v>
      </c>
      <c r="F934" s="9">
        <v>0</v>
      </c>
      <c r="G934" s="3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291.8</v>
      </c>
      <c r="R934" s="9">
        <v>0</v>
      </c>
      <c r="S934" s="34">
        <v>211.9</v>
      </c>
      <c r="T934" s="9"/>
      <c r="U934" s="9">
        <v>211.9</v>
      </c>
      <c r="V934" s="9"/>
      <c r="W934" s="9"/>
      <c r="X934" s="9">
        <v>0</v>
      </c>
      <c r="Y934" s="9"/>
      <c r="Z934" s="9"/>
      <c r="AA934" s="9"/>
      <c r="AB934" s="9"/>
      <c r="AC934" s="9"/>
      <c r="AD934" s="9"/>
      <c r="AE934" s="9"/>
      <c r="AF934" s="9"/>
      <c r="AG934" s="9"/>
      <c r="AH934" s="9">
        <v>211.9</v>
      </c>
      <c r="AI934" s="9"/>
      <c r="AJ934" s="13"/>
      <c r="AK934" s="12">
        <v>1976.3</v>
      </c>
      <c r="AL934" s="9">
        <v>627.5</v>
      </c>
      <c r="AM934" s="9">
        <v>1057</v>
      </c>
      <c r="AN934" s="9">
        <v>845.1</v>
      </c>
      <c r="AO934" s="9">
        <v>0</v>
      </c>
      <c r="AP934" s="9">
        <v>0</v>
      </c>
      <c r="AQ934" s="9">
        <v>0</v>
      </c>
      <c r="AR934" s="9">
        <v>0</v>
      </c>
      <c r="AS934" s="9">
        <v>0</v>
      </c>
      <c r="AT934" s="9">
        <v>0</v>
      </c>
      <c r="AU934" s="9">
        <v>0</v>
      </c>
      <c r="AV934" s="9">
        <v>0</v>
      </c>
      <c r="AW934" s="9">
        <v>0</v>
      </c>
      <c r="AX934" s="9">
        <v>0</v>
      </c>
      <c r="AY934" s="9">
        <v>0</v>
      </c>
      <c r="AZ934" s="9">
        <v>211.9</v>
      </c>
      <c r="BA934" s="9">
        <v>291.8</v>
      </c>
      <c r="BB934" s="13">
        <v>0</v>
      </c>
      <c r="BC934" s="24"/>
      <c r="BD934" s="23"/>
      <c r="BE934" s="4"/>
    </row>
    <row r="935" spans="1:58" ht="10.5" customHeight="1">
      <c r="A935" s="31"/>
      <c r="B935" s="8">
        <v>0</v>
      </c>
      <c r="C935" s="9">
        <v>0</v>
      </c>
      <c r="D935" s="9">
        <v>0</v>
      </c>
      <c r="E935" s="9">
        <v>0</v>
      </c>
      <c r="F935" s="9">
        <v>0</v>
      </c>
      <c r="G935" s="39">
        <v>0</v>
      </c>
      <c r="H935" s="9">
        <v>0</v>
      </c>
      <c r="I935" s="9">
        <v>0</v>
      </c>
      <c r="J935" s="9">
        <v>0</v>
      </c>
      <c r="K935" s="9">
        <v>0</v>
      </c>
      <c r="L935" s="9"/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  <c r="S935" s="34">
        <v>0</v>
      </c>
      <c r="T935" s="9">
        <v>0</v>
      </c>
      <c r="U935" s="9">
        <v>0</v>
      </c>
      <c r="V935" s="9">
        <v>0</v>
      </c>
      <c r="W935" s="9">
        <v>0</v>
      </c>
      <c r="X935" s="9">
        <v>0</v>
      </c>
      <c r="Y935" s="9">
        <v>0</v>
      </c>
      <c r="Z935" s="9">
        <v>0</v>
      </c>
      <c r="AA935" s="9">
        <v>0</v>
      </c>
      <c r="AB935" s="9">
        <v>0</v>
      </c>
      <c r="AC935" s="9"/>
      <c r="AD935" s="9">
        <v>0</v>
      </c>
      <c r="AE935" s="9">
        <v>0</v>
      </c>
      <c r="AF935" s="9">
        <v>0</v>
      </c>
      <c r="AG935" s="9">
        <v>0</v>
      </c>
      <c r="AH935" s="9"/>
      <c r="AI935" s="9">
        <v>0</v>
      </c>
      <c r="AJ935" s="13"/>
      <c r="AK935" s="12">
        <v>0</v>
      </c>
      <c r="AL935" s="9">
        <v>0</v>
      </c>
      <c r="AM935" s="9">
        <v>0</v>
      </c>
      <c r="AN935" s="9">
        <v>0</v>
      </c>
      <c r="AO935" s="9">
        <v>0</v>
      </c>
      <c r="AP935" s="9">
        <v>0</v>
      </c>
      <c r="AQ935" s="9">
        <v>0</v>
      </c>
      <c r="AR935" s="9">
        <v>0</v>
      </c>
      <c r="AS935" s="9">
        <v>0</v>
      </c>
      <c r="AT935" s="9">
        <v>0</v>
      </c>
      <c r="AU935" s="9"/>
      <c r="AV935" s="9">
        <v>0</v>
      </c>
      <c r="AW935" s="9">
        <v>0</v>
      </c>
      <c r="AX935" s="9">
        <v>0</v>
      </c>
      <c r="AY935" s="9">
        <v>0</v>
      </c>
      <c r="AZ935" s="9"/>
      <c r="BA935" s="9">
        <v>0</v>
      </c>
      <c r="BB935" s="13">
        <v>0</v>
      </c>
      <c r="BC935" s="24"/>
      <c r="BD935" s="23"/>
      <c r="BE935" s="4"/>
      <c r="BF935" s="22"/>
    </row>
    <row r="936" spans="1:58" s="3" customFormat="1">
      <c r="A936" s="30" t="s">
        <v>731</v>
      </c>
      <c r="B936" s="8">
        <v>181909.7</v>
      </c>
      <c r="C936" s="8">
        <v>35187.5</v>
      </c>
      <c r="D936" s="8">
        <v>145356.30000000002</v>
      </c>
      <c r="E936" s="8">
        <v>138170.4</v>
      </c>
      <c r="F936" s="8">
        <v>2604.8000000000002</v>
      </c>
      <c r="G936" s="40">
        <v>3331.1</v>
      </c>
      <c r="H936" s="8">
        <v>1385.4</v>
      </c>
      <c r="I936" s="8">
        <v>1564.8</v>
      </c>
      <c r="J936" s="8">
        <v>0</v>
      </c>
      <c r="K936" s="8">
        <v>380.9</v>
      </c>
      <c r="L936" s="8">
        <v>0</v>
      </c>
      <c r="M936" s="8">
        <v>0</v>
      </c>
      <c r="N936" s="8">
        <v>0</v>
      </c>
      <c r="O936" s="8">
        <v>0</v>
      </c>
      <c r="P936" s="8">
        <v>1250</v>
      </c>
      <c r="Q936" s="8">
        <v>1096.3</v>
      </c>
      <c r="R936" s="8">
        <v>269.59999999999997</v>
      </c>
      <c r="S936" s="33">
        <v>18674.5</v>
      </c>
      <c r="T936" s="8">
        <v>0</v>
      </c>
      <c r="U936" s="8">
        <v>18674.5</v>
      </c>
      <c r="V936" s="8">
        <v>0</v>
      </c>
      <c r="W936" s="8">
        <v>0</v>
      </c>
      <c r="X936" s="8">
        <v>0</v>
      </c>
      <c r="Y936" s="8">
        <v>0</v>
      </c>
      <c r="Z936" s="8">
        <v>0</v>
      </c>
      <c r="AA936" s="8">
        <v>0</v>
      </c>
      <c r="AB936" s="8">
        <v>0</v>
      </c>
      <c r="AC936" s="8">
        <v>0</v>
      </c>
      <c r="AD936" s="8">
        <v>0</v>
      </c>
      <c r="AE936" s="8">
        <v>0</v>
      </c>
      <c r="AF936" s="8">
        <v>0</v>
      </c>
      <c r="AG936" s="8">
        <v>0</v>
      </c>
      <c r="AH936" s="8">
        <v>18674.5</v>
      </c>
      <c r="AI936" s="8">
        <v>0</v>
      </c>
      <c r="AJ936" s="11">
        <v>0</v>
      </c>
      <c r="AK936" s="10">
        <v>200584.2</v>
      </c>
      <c r="AL936" s="8">
        <v>35187.5</v>
      </c>
      <c r="AM936" s="8">
        <v>164030.80000000002</v>
      </c>
      <c r="AN936" s="8">
        <v>138170.4</v>
      </c>
      <c r="AO936" s="8">
        <v>2604.8000000000002</v>
      </c>
      <c r="AP936" s="8">
        <v>3331.1</v>
      </c>
      <c r="AQ936" s="8">
        <v>1385.4</v>
      </c>
      <c r="AR936" s="8">
        <v>1564.8</v>
      </c>
      <c r="AS936" s="8">
        <v>0</v>
      </c>
      <c r="AT936" s="8">
        <v>380.9</v>
      </c>
      <c r="AU936" s="8">
        <v>0</v>
      </c>
      <c r="AV936" s="8">
        <v>0</v>
      </c>
      <c r="AW936" s="8">
        <v>0</v>
      </c>
      <c r="AX936" s="8">
        <v>0</v>
      </c>
      <c r="AY936" s="8">
        <v>1250</v>
      </c>
      <c r="AZ936" s="8">
        <v>18674.5</v>
      </c>
      <c r="BA936" s="8">
        <v>1096.3</v>
      </c>
      <c r="BB936" s="11">
        <v>269.59999999999997</v>
      </c>
      <c r="BC936" s="27"/>
      <c r="BD936" s="22"/>
      <c r="BE936" s="7"/>
      <c r="BF936" s="22"/>
    </row>
    <row r="937" spans="1:58" s="3" customFormat="1">
      <c r="A937" s="30" t="s">
        <v>831</v>
      </c>
      <c r="B937" s="40">
        <v>118029.40000000002</v>
      </c>
      <c r="C937" s="40">
        <v>21020.3</v>
      </c>
      <c r="D937" s="40">
        <v>96739.500000000015</v>
      </c>
      <c r="E937" s="40">
        <v>90803.6</v>
      </c>
      <c r="F937" s="40">
        <v>2604.8000000000002</v>
      </c>
      <c r="G937" s="40">
        <v>3331.1</v>
      </c>
      <c r="H937" s="40">
        <v>1385.4</v>
      </c>
      <c r="I937" s="40">
        <v>1564.8</v>
      </c>
      <c r="J937" s="40">
        <v>0</v>
      </c>
      <c r="K937" s="40">
        <v>380.9</v>
      </c>
      <c r="L937" s="40">
        <v>0</v>
      </c>
      <c r="M937" s="40">
        <v>0</v>
      </c>
      <c r="N937" s="40">
        <v>0</v>
      </c>
      <c r="O937" s="40">
        <v>0</v>
      </c>
      <c r="P937" s="40">
        <v>0</v>
      </c>
      <c r="Q937" s="40">
        <v>0</v>
      </c>
      <c r="R937" s="40">
        <v>269.59999999999997</v>
      </c>
      <c r="S937" s="33">
        <v>11082.7</v>
      </c>
      <c r="T937" s="8">
        <v>0</v>
      </c>
      <c r="U937" s="8">
        <v>11082.7</v>
      </c>
      <c r="V937" s="8">
        <v>0</v>
      </c>
      <c r="W937" s="8">
        <v>0</v>
      </c>
      <c r="X937" s="8">
        <v>0</v>
      </c>
      <c r="Y937" s="8">
        <v>0</v>
      </c>
      <c r="Z937" s="8">
        <v>0</v>
      </c>
      <c r="AA937" s="8">
        <v>0</v>
      </c>
      <c r="AB937" s="8">
        <v>0</v>
      </c>
      <c r="AC937" s="8">
        <v>0</v>
      </c>
      <c r="AD937" s="8">
        <v>0</v>
      </c>
      <c r="AE937" s="8">
        <v>0</v>
      </c>
      <c r="AF937" s="8">
        <v>0</v>
      </c>
      <c r="AG937" s="8">
        <v>0</v>
      </c>
      <c r="AH937" s="8">
        <v>11082.7</v>
      </c>
      <c r="AI937" s="8">
        <v>0</v>
      </c>
      <c r="AJ937" s="11">
        <v>0</v>
      </c>
      <c r="AK937" s="10">
        <v>129112.10000000002</v>
      </c>
      <c r="AL937" s="8">
        <v>21020.3</v>
      </c>
      <c r="AM937" s="8">
        <v>107822.20000000001</v>
      </c>
      <c r="AN937" s="8">
        <v>90803.6</v>
      </c>
      <c r="AO937" s="8">
        <v>2604.8000000000002</v>
      </c>
      <c r="AP937" s="8">
        <v>3331.1</v>
      </c>
      <c r="AQ937" s="8">
        <v>1385.4</v>
      </c>
      <c r="AR937" s="8">
        <v>1564.8</v>
      </c>
      <c r="AS937" s="8">
        <v>0</v>
      </c>
      <c r="AT937" s="8">
        <v>380.9</v>
      </c>
      <c r="AU937" s="8">
        <v>0</v>
      </c>
      <c r="AV937" s="8">
        <v>0</v>
      </c>
      <c r="AW937" s="8">
        <v>0</v>
      </c>
      <c r="AX937" s="8">
        <v>0</v>
      </c>
      <c r="AY937" s="8">
        <v>0</v>
      </c>
      <c r="AZ937" s="8">
        <v>11082.7</v>
      </c>
      <c r="BA937" s="8">
        <v>0</v>
      </c>
      <c r="BB937" s="11">
        <v>269.59999999999997</v>
      </c>
      <c r="BC937" s="27"/>
      <c r="BD937" s="22"/>
      <c r="BE937" s="7"/>
      <c r="BF937" s="22"/>
    </row>
    <row r="938" spans="1:58" s="3" customFormat="1">
      <c r="A938" s="30" t="s">
        <v>832</v>
      </c>
      <c r="B938" s="40">
        <v>63880.299999999988</v>
      </c>
      <c r="C938" s="40">
        <v>14167.199999999999</v>
      </c>
      <c r="D938" s="40">
        <v>48616.799999999996</v>
      </c>
      <c r="E938" s="40">
        <v>47366.799999999996</v>
      </c>
      <c r="F938" s="40">
        <v>0</v>
      </c>
      <c r="G938" s="40">
        <v>0</v>
      </c>
      <c r="H938" s="40">
        <v>0</v>
      </c>
      <c r="I938" s="40">
        <v>0</v>
      </c>
      <c r="J938" s="40">
        <v>0</v>
      </c>
      <c r="K938" s="40">
        <v>0</v>
      </c>
      <c r="L938" s="40">
        <v>0</v>
      </c>
      <c r="M938" s="40">
        <v>0</v>
      </c>
      <c r="N938" s="40">
        <v>0</v>
      </c>
      <c r="O938" s="40">
        <v>0</v>
      </c>
      <c r="P938" s="40">
        <v>1250</v>
      </c>
      <c r="Q938" s="40">
        <v>1096.3</v>
      </c>
      <c r="R938" s="40">
        <v>0</v>
      </c>
      <c r="S938" s="33">
        <v>7591.8</v>
      </c>
      <c r="T938" s="8">
        <v>0</v>
      </c>
      <c r="U938" s="8">
        <v>7591.8</v>
      </c>
      <c r="V938" s="8">
        <v>0</v>
      </c>
      <c r="W938" s="8">
        <v>0</v>
      </c>
      <c r="X938" s="8">
        <v>0</v>
      </c>
      <c r="Y938" s="8">
        <v>0</v>
      </c>
      <c r="Z938" s="8">
        <v>0</v>
      </c>
      <c r="AA938" s="8">
        <v>0</v>
      </c>
      <c r="AB938" s="8">
        <v>0</v>
      </c>
      <c r="AC938" s="8">
        <v>0</v>
      </c>
      <c r="AD938" s="8">
        <v>0</v>
      </c>
      <c r="AE938" s="8">
        <v>0</v>
      </c>
      <c r="AF938" s="8">
        <v>0</v>
      </c>
      <c r="AG938" s="8">
        <v>0</v>
      </c>
      <c r="AH938" s="8">
        <v>7591.8</v>
      </c>
      <c r="AI938" s="8">
        <v>0</v>
      </c>
      <c r="AJ938" s="11">
        <v>0</v>
      </c>
      <c r="AK938" s="10">
        <v>71472.099999999991</v>
      </c>
      <c r="AL938" s="8">
        <v>14167.199999999999</v>
      </c>
      <c r="AM938" s="8">
        <v>56208.600000000006</v>
      </c>
      <c r="AN938" s="8">
        <v>47366.799999999996</v>
      </c>
      <c r="AO938" s="8">
        <v>0</v>
      </c>
      <c r="AP938" s="8">
        <v>0</v>
      </c>
      <c r="AQ938" s="8">
        <v>0</v>
      </c>
      <c r="AR938" s="8">
        <v>0</v>
      </c>
      <c r="AS938" s="8">
        <v>0</v>
      </c>
      <c r="AT938" s="8">
        <v>0</v>
      </c>
      <c r="AU938" s="8">
        <v>0</v>
      </c>
      <c r="AV938" s="8">
        <v>0</v>
      </c>
      <c r="AW938" s="8">
        <v>0</v>
      </c>
      <c r="AX938" s="8">
        <v>0</v>
      </c>
      <c r="AY938" s="8">
        <v>1250</v>
      </c>
      <c r="AZ938" s="8">
        <v>7591.8</v>
      </c>
      <c r="BA938" s="8">
        <v>1096.3</v>
      </c>
      <c r="BB938" s="11">
        <v>0</v>
      </c>
      <c r="BC938" s="27"/>
      <c r="BD938" s="22"/>
      <c r="BE938" s="7"/>
      <c r="BF938" s="22"/>
    </row>
    <row r="939" spans="1:58">
      <c r="A939" s="31" t="s">
        <v>20</v>
      </c>
      <c r="B939" s="40">
        <v>118029.40000000002</v>
      </c>
      <c r="C939" s="9">
        <v>21020.3</v>
      </c>
      <c r="D939" s="39">
        <v>96739.500000000015</v>
      </c>
      <c r="E939" s="9">
        <v>90803.6</v>
      </c>
      <c r="F939" s="9">
        <v>2604.8000000000002</v>
      </c>
      <c r="G939" s="39">
        <v>3331.1</v>
      </c>
      <c r="H939" s="9">
        <v>1385.4</v>
      </c>
      <c r="I939" s="9">
        <v>1564.8</v>
      </c>
      <c r="J939" s="9">
        <v>0</v>
      </c>
      <c r="K939" s="9">
        <v>380.9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269.59999999999997</v>
      </c>
      <c r="S939" s="34">
        <v>11082.7</v>
      </c>
      <c r="T939" s="9"/>
      <c r="U939" s="9">
        <v>11082.7</v>
      </c>
      <c r="V939" s="9"/>
      <c r="W939" s="9"/>
      <c r="X939" s="9">
        <v>0</v>
      </c>
      <c r="Y939" s="9"/>
      <c r="Z939" s="9"/>
      <c r="AA939" s="9"/>
      <c r="AB939" s="9"/>
      <c r="AC939" s="9"/>
      <c r="AD939" s="9"/>
      <c r="AE939" s="9"/>
      <c r="AF939" s="9"/>
      <c r="AG939" s="9"/>
      <c r="AH939" s="9">
        <v>11082.7</v>
      </c>
      <c r="AI939" s="9"/>
      <c r="AJ939" s="13"/>
      <c r="AK939" s="12">
        <v>129112.10000000002</v>
      </c>
      <c r="AL939" s="9">
        <v>21020.3</v>
      </c>
      <c r="AM939" s="9">
        <v>107822.20000000001</v>
      </c>
      <c r="AN939" s="9">
        <v>90803.6</v>
      </c>
      <c r="AO939" s="9">
        <v>2604.8000000000002</v>
      </c>
      <c r="AP939" s="9">
        <v>3331.1</v>
      </c>
      <c r="AQ939" s="9">
        <v>1385.4</v>
      </c>
      <c r="AR939" s="9">
        <v>1564.8</v>
      </c>
      <c r="AS939" s="9">
        <v>0</v>
      </c>
      <c r="AT939" s="9">
        <v>380.9</v>
      </c>
      <c r="AU939" s="9">
        <v>0</v>
      </c>
      <c r="AV939" s="9">
        <v>0</v>
      </c>
      <c r="AW939" s="9">
        <v>0</v>
      </c>
      <c r="AX939" s="9">
        <v>0</v>
      </c>
      <c r="AY939" s="9">
        <v>0</v>
      </c>
      <c r="AZ939" s="9">
        <v>11082.7</v>
      </c>
      <c r="BA939" s="9">
        <v>0</v>
      </c>
      <c r="BB939" s="13">
        <v>269.59999999999997</v>
      </c>
      <c r="BC939" s="24"/>
      <c r="BD939" s="23"/>
      <c r="BE939" s="4"/>
      <c r="BF939" s="22"/>
    </row>
    <row r="940" spans="1:58">
      <c r="A940" s="31" t="s">
        <v>732</v>
      </c>
      <c r="B940" s="40">
        <v>1177</v>
      </c>
      <c r="C940" s="9">
        <v>449.7</v>
      </c>
      <c r="D940" s="39">
        <v>676.6</v>
      </c>
      <c r="E940" s="9">
        <v>676.6</v>
      </c>
      <c r="F940" s="9">
        <v>0</v>
      </c>
      <c r="G940" s="3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50.7</v>
      </c>
      <c r="R940" s="9">
        <v>0</v>
      </c>
      <c r="S940" s="34">
        <v>49.7</v>
      </c>
      <c r="T940" s="9"/>
      <c r="U940" s="9">
        <v>49.7</v>
      </c>
      <c r="V940" s="9"/>
      <c r="W940" s="9"/>
      <c r="X940" s="9">
        <v>0</v>
      </c>
      <c r="Y940" s="9"/>
      <c r="Z940" s="9"/>
      <c r="AA940" s="9"/>
      <c r="AB940" s="9"/>
      <c r="AC940" s="9"/>
      <c r="AD940" s="9"/>
      <c r="AE940" s="9"/>
      <c r="AF940" s="9"/>
      <c r="AG940" s="9"/>
      <c r="AH940" s="9">
        <v>49.7</v>
      </c>
      <c r="AI940" s="9"/>
      <c r="AJ940" s="13"/>
      <c r="AK940" s="12">
        <v>1226.7</v>
      </c>
      <c r="AL940" s="9">
        <v>449.7</v>
      </c>
      <c r="AM940" s="9">
        <v>726.30000000000007</v>
      </c>
      <c r="AN940" s="9">
        <v>676.6</v>
      </c>
      <c r="AO940" s="9">
        <v>0</v>
      </c>
      <c r="AP940" s="9">
        <v>0</v>
      </c>
      <c r="AQ940" s="9">
        <v>0</v>
      </c>
      <c r="AR940" s="9">
        <v>0</v>
      </c>
      <c r="AS940" s="9">
        <v>0</v>
      </c>
      <c r="AT940" s="9">
        <v>0</v>
      </c>
      <c r="AU940" s="9">
        <v>0</v>
      </c>
      <c r="AV940" s="9">
        <v>0</v>
      </c>
      <c r="AW940" s="9">
        <v>0</v>
      </c>
      <c r="AX940" s="9">
        <v>0</v>
      </c>
      <c r="AY940" s="9">
        <v>0</v>
      </c>
      <c r="AZ940" s="9">
        <v>49.7</v>
      </c>
      <c r="BA940" s="9">
        <v>50.7</v>
      </c>
      <c r="BB940" s="13">
        <v>0</v>
      </c>
      <c r="BC940" s="24"/>
      <c r="BD940" s="23"/>
      <c r="BE940" s="4"/>
    </row>
    <row r="941" spans="1:58">
      <c r="A941" s="31" t="s">
        <v>172</v>
      </c>
      <c r="B941" s="40">
        <v>2033.1</v>
      </c>
      <c r="C941" s="9">
        <v>689.6</v>
      </c>
      <c r="D941" s="39">
        <v>1343.5</v>
      </c>
      <c r="E941" s="9">
        <v>1343.5</v>
      </c>
      <c r="F941" s="9">
        <v>0</v>
      </c>
      <c r="G941" s="3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34">
        <v>304.39999999999998</v>
      </c>
      <c r="T941" s="9"/>
      <c r="U941" s="9">
        <v>304.39999999999998</v>
      </c>
      <c r="V941" s="9"/>
      <c r="W941" s="9"/>
      <c r="X941" s="9">
        <v>0</v>
      </c>
      <c r="Y941" s="9"/>
      <c r="Z941" s="9"/>
      <c r="AA941" s="9"/>
      <c r="AB941" s="9"/>
      <c r="AC941" s="9"/>
      <c r="AD941" s="9"/>
      <c r="AE941" s="9"/>
      <c r="AF941" s="9"/>
      <c r="AG941" s="9"/>
      <c r="AH941" s="9">
        <v>304.39999999999998</v>
      </c>
      <c r="AI941" s="9"/>
      <c r="AJ941" s="13"/>
      <c r="AK941" s="12">
        <v>2337.5</v>
      </c>
      <c r="AL941" s="9">
        <v>689.6</v>
      </c>
      <c r="AM941" s="9">
        <v>1647.9</v>
      </c>
      <c r="AN941" s="9">
        <v>1343.5</v>
      </c>
      <c r="AO941" s="9">
        <v>0</v>
      </c>
      <c r="AP941" s="9">
        <v>0</v>
      </c>
      <c r="AQ941" s="9">
        <v>0</v>
      </c>
      <c r="AR941" s="9">
        <v>0</v>
      </c>
      <c r="AS941" s="9">
        <v>0</v>
      </c>
      <c r="AT941" s="9">
        <v>0</v>
      </c>
      <c r="AU941" s="9">
        <v>0</v>
      </c>
      <c r="AV941" s="9">
        <v>0</v>
      </c>
      <c r="AW941" s="9">
        <v>0</v>
      </c>
      <c r="AX941" s="9">
        <v>0</v>
      </c>
      <c r="AY941" s="9">
        <v>0</v>
      </c>
      <c r="AZ941" s="9">
        <v>304.39999999999998</v>
      </c>
      <c r="BA941" s="9">
        <v>0</v>
      </c>
      <c r="BB941" s="13">
        <v>0</v>
      </c>
      <c r="BC941" s="24"/>
      <c r="BD941" s="23"/>
      <c r="BE941" s="4"/>
      <c r="BF941" s="22"/>
    </row>
    <row r="942" spans="1:58">
      <c r="A942" s="31" t="s">
        <v>733</v>
      </c>
      <c r="B942" s="40">
        <v>1221.8000000000002</v>
      </c>
      <c r="C942" s="9">
        <v>438.6</v>
      </c>
      <c r="D942" s="39">
        <v>783.2</v>
      </c>
      <c r="E942" s="9">
        <v>783.2</v>
      </c>
      <c r="F942" s="9">
        <v>0</v>
      </c>
      <c r="G942" s="39">
        <v>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34">
        <v>107.3</v>
      </c>
      <c r="T942" s="9"/>
      <c r="U942" s="9">
        <v>107.3</v>
      </c>
      <c r="V942" s="9"/>
      <c r="W942" s="9"/>
      <c r="X942" s="9">
        <v>0</v>
      </c>
      <c r="Y942" s="9"/>
      <c r="Z942" s="9"/>
      <c r="AA942" s="9"/>
      <c r="AB942" s="9"/>
      <c r="AC942" s="9"/>
      <c r="AD942" s="9"/>
      <c r="AE942" s="9"/>
      <c r="AF942" s="9"/>
      <c r="AG942" s="9"/>
      <c r="AH942" s="9">
        <v>107.3</v>
      </c>
      <c r="AI942" s="9"/>
      <c r="AJ942" s="13"/>
      <c r="AK942" s="12">
        <v>1329.1</v>
      </c>
      <c r="AL942" s="9">
        <v>438.6</v>
      </c>
      <c r="AM942" s="9">
        <v>890.5</v>
      </c>
      <c r="AN942" s="9">
        <v>783.2</v>
      </c>
      <c r="AO942" s="9">
        <v>0</v>
      </c>
      <c r="AP942" s="9">
        <v>0</v>
      </c>
      <c r="AQ942" s="9">
        <v>0</v>
      </c>
      <c r="AR942" s="9">
        <v>0</v>
      </c>
      <c r="AS942" s="9">
        <v>0</v>
      </c>
      <c r="AT942" s="9">
        <v>0</v>
      </c>
      <c r="AU942" s="9">
        <v>0</v>
      </c>
      <c r="AV942" s="9">
        <v>0</v>
      </c>
      <c r="AW942" s="9">
        <v>0</v>
      </c>
      <c r="AX942" s="9">
        <v>0</v>
      </c>
      <c r="AY942" s="9">
        <v>0</v>
      </c>
      <c r="AZ942" s="9">
        <v>107.3</v>
      </c>
      <c r="BA942" s="9">
        <v>0</v>
      </c>
      <c r="BB942" s="13">
        <v>0</v>
      </c>
      <c r="BC942" s="24"/>
      <c r="BD942" s="23"/>
      <c r="BE942" s="4"/>
      <c r="BF942" s="22"/>
    </row>
    <row r="943" spans="1:58">
      <c r="A943" s="31" t="s">
        <v>734</v>
      </c>
      <c r="B943" s="40">
        <v>2246.5</v>
      </c>
      <c r="C943" s="9">
        <v>652.6</v>
      </c>
      <c r="D943" s="39">
        <v>1381</v>
      </c>
      <c r="E943" s="9">
        <v>1381</v>
      </c>
      <c r="F943" s="9">
        <v>0</v>
      </c>
      <c r="G943" s="39">
        <v>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0</v>
      </c>
      <c r="P943" s="9">
        <v>0</v>
      </c>
      <c r="Q943" s="9">
        <v>212.9</v>
      </c>
      <c r="R943" s="9">
        <v>0</v>
      </c>
      <c r="S943" s="34">
        <v>318.10000000000002</v>
      </c>
      <c r="T943" s="9"/>
      <c r="U943" s="9">
        <v>318.10000000000002</v>
      </c>
      <c r="V943" s="9"/>
      <c r="W943" s="9"/>
      <c r="X943" s="9">
        <v>0</v>
      </c>
      <c r="Y943" s="9"/>
      <c r="Z943" s="9"/>
      <c r="AA943" s="9"/>
      <c r="AB943" s="9"/>
      <c r="AC943" s="9"/>
      <c r="AD943" s="9"/>
      <c r="AE943" s="9"/>
      <c r="AF943" s="9"/>
      <c r="AG943" s="9"/>
      <c r="AH943" s="9">
        <v>318.10000000000002</v>
      </c>
      <c r="AI943" s="9"/>
      <c r="AJ943" s="13"/>
      <c r="AK943" s="12">
        <v>2564.6</v>
      </c>
      <c r="AL943" s="9">
        <v>652.6</v>
      </c>
      <c r="AM943" s="9">
        <v>1699.1</v>
      </c>
      <c r="AN943" s="9">
        <v>1381</v>
      </c>
      <c r="AO943" s="9">
        <v>0</v>
      </c>
      <c r="AP943" s="9">
        <v>0</v>
      </c>
      <c r="AQ943" s="9">
        <v>0</v>
      </c>
      <c r="AR943" s="9">
        <v>0</v>
      </c>
      <c r="AS943" s="9">
        <v>0</v>
      </c>
      <c r="AT943" s="9">
        <v>0</v>
      </c>
      <c r="AU943" s="9">
        <v>0</v>
      </c>
      <c r="AV943" s="9">
        <v>0</v>
      </c>
      <c r="AW943" s="9">
        <v>0</v>
      </c>
      <c r="AX943" s="9">
        <v>0</v>
      </c>
      <c r="AY943" s="9">
        <v>0</v>
      </c>
      <c r="AZ943" s="9">
        <v>318.10000000000002</v>
      </c>
      <c r="BA943" s="9">
        <v>212.9</v>
      </c>
      <c r="BB943" s="13">
        <v>0</v>
      </c>
      <c r="BC943" s="24"/>
      <c r="BD943" s="23"/>
      <c r="BE943" s="4"/>
    </row>
    <row r="944" spans="1:58">
      <c r="A944" s="31" t="s">
        <v>735</v>
      </c>
      <c r="B944" s="40">
        <v>2576.6</v>
      </c>
      <c r="C944" s="9">
        <v>792.3</v>
      </c>
      <c r="D944" s="39">
        <v>1784.3</v>
      </c>
      <c r="E944" s="9">
        <v>1784.3</v>
      </c>
      <c r="F944" s="9">
        <v>0</v>
      </c>
      <c r="G944" s="3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34">
        <v>390.7</v>
      </c>
      <c r="T944" s="9"/>
      <c r="U944" s="9">
        <v>390.7</v>
      </c>
      <c r="V944" s="9"/>
      <c r="W944" s="9"/>
      <c r="X944" s="9">
        <v>0</v>
      </c>
      <c r="Y944" s="9"/>
      <c r="Z944" s="9"/>
      <c r="AA944" s="9"/>
      <c r="AB944" s="9"/>
      <c r="AC944" s="9"/>
      <c r="AD944" s="9"/>
      <c r="AE944" s="9"/>
      <c r="AF944" s="9"/>
      <c r="AG944" s="9"/>
      <c r="AH944" s="9">
        <v>390.7</v>
      </c>
      <c r="AI944" s="9"/>
      <c r="AJ944" s="13"/>
      <c r="AK944" s="12">
        <v>2967.3</v>
      </c>
      <c r="AL944" s="9">
        <v>792.3</v>
      </c>
      <c r="AM944" s="9">
        <v>2175</v>
      </c>
      <c r="AN944" s="9">
        <v>1784.3</v>
      </c>
      <c r="AO944" s="9">
        <v>0</v>
      </c>
      <c r="AP944" s="9">
        <v>0</v>
      </c>
      <c r="AQ944" s="9">
        <v>0</v>
      </c>
      <c r="AR944" s="9">
        <v>0</v>
      </c>
      <c r="AS944" s="9">
        <v>0</v>
      </c>
      <c r="AT944" s="9">
        <v>0</v>
      </c>
      <c r="AU944" s="9">
        <v>0</v>
      </c>
      <c r="AV944" s="9">
        <v>0</v>
      </c>
      <c r="AW944" s="9">
        <v>0</v>
      </c>
      <c r="AX944" s="9">
        <v>0</v>
      </c>
      <c r="AY944" s="9">
        <v>0</v>
      </c>
      <c r="AZ944" s="9">
        <v>390.7</v>
      </c>
      <c r="BA944" s="9">
        <v>0</v>
      </c>
      <c r="BB944" s="13">
        <v>0</v>
      </c>
      <c r="BC944" s="24"/>
      <c r="BD944" s="23"/>
      <c r="BE944" s="4"/>
      <c r="BF944" s="22"/>
    </row>
    <row r="945" spans="1:58">
      <c r="A945" s="31" t="s">
        <v>736</v>
      </c>
      <c r="B945" s="40">
        <v>3745.7</v>
      </c>
      <c r="C945" s="9">
        <v>682.5</v>
      </c>
      <c r="D945" s="39">
        <v>3063.2</v>
      </c>
      <c r="E945" s="9">
        <v>3063.2</v>
      </c>
      <c r="F945" s="9">
        <v>0</v>
      </c>
      <c r="G945" s="3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34">
        <v>311.7</v>
      </c>
      <c r="T945" s="9"/>
      <c r="U945" s="9">
        <v>311.7</v>
      </c>
      <c r="V945" s="9"/>
      <c r="W945" s="9"/>
      <c r="X945" s="9">
        <v>0</v>
      </c>
      <c r="Y945" s="9"/>
      <c r="Z945" s="9"/>
      <c r="AA945" s="9"/>
      <c r="AB945" s="9"/>
      <c r="AC945" s="9"/>
      <c r="AD945" s="9"/>
      <c r="AE945" s="9"/>
      <c r="AF945" s="9"/>
      <c r="AG945" s="9"/>
      <c r="AH945" s="9">
        <v>311.7</v>
      </c>
      <c r="AI945" s="9"/>
      <c r="AJ945" s="13"/>
      <c r="AK945" s="12">
        <v>4057.3999999999996</v>
      </c>
      <c r="AL945" s="9">
        <v>682.5</v>
      </c>
      <c r="AM945" s="9">
        <v>3374.8999999999996</v>
      </c>
      <c r="AN945" s="9">
        <v>3063.2</v>
      </c>
      <c r="AO945" s="9">
        <v>0</v>
      </c>
      <c r="AP945" s="9">
        <v>0</v>
      </c>
      <c r="AQ945" s="9">
        <v>0</v>
      </c>
      <c r="AR945" s="9">
        <v>0</v>
      </c>
      <c r="AS945" s="9">
        <v>0</v>
      </c>
      <c r="AT945" s="9">
        <v>0</v>
      </c>
      <c r="AU945" s="9">
        <v>0</v>
      </c>
      <c r="AV945" s="9">
        <v>0</v>
      </c>
      <c r="AW945" s="9">
        <v>0</v>
      </c>
      <c r="AX945" s="9">
        <v>0</v>
      </c>
      <c r="AY945" s="9">
        <v>0</v>
      </c>
      <c r="AZ945" s="9">
        <v>311.7</v>
      </c>
      <c r="BA945" s="9">
        <v>0</v>
      </c>
      <c r="BB945" s="13">
        <v>0</v>
      </c>
      <c r="BC945" s="24"/>
      <c r="BD945" s="23"/>
      <c r="BE945" s="4"/>
      <c r="BF945" s="22"/>
    </row>
    <row r="946" spans="1:58">
      <c r="A946" s="31" t="s">
        <v>737</v>
      </c>
      <c r="B946" s="40">
        <v>2142.4</v>
      </c>
      <c r="C946" s="9">
        <v>595.79999999999995</v>
      </c>
      <c r="D946" s="39">
        <v>1546.6000000000001</v>
      </c>
      <c r="E946" s="9">
        <v>1546.6000000000001</v>
      </c>
      <c r="F946" s="9">
        <v>0</v>
      </c>
      <c r="G946" s="3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34">
        <v>274.89999999999998</v>
      </c>
      <c r="T946" s="9"/>
      <c r="U946" s="9">
        <v>274.89999999999998</v>
      </c>
      <c r="V946" s="9"/>
      <c r="W946" s="9"/>
      <c r="X946" s="9">
        <v>0</v>
      </c>
      <c r="Y946" s="9"/>
      <c r="Z946" s="9"/>
      <c r="AA946" s="9"/>
      <c r="AB946" s="9"/>
      <c r="AC946" s="9"/>
      <c r="AD946" s="9"/>
      <c r="AE946" s="9"/>
      <c r="AF946" s="9"/>
      <c r="AG946" s="9"/>
      <c r="AH946" s="9">
        <v>274.89999999999998</v>
      </c>
      <c r="AI946" s="9"/>
      <c r="AJ946" s="13"/>
      <c r="AK946" s="12">
        <v>2417.3000000000002</v>
      </c>
      <c r="AL946" s="9">
        <v>595.79999999999995</v>
      </c>
      <c r="AM946" s="9">
        <v>1821.5</v>
      </c>
      <c r="AN946" s="9">
        <v>1546.6000000000001</v>
      </c>
      <c r="AO946" s="9">
        <v>0</v>
      </c>
      <c r="AP946" s="9">
        <v>0</v>
      </c>
      <c r="AQ946" s="9">
        <v>0</v>
      </c>
      <c r="AR946" s="9">
        <v>0</v>
      </c>
      <c r="AS946" s="9">
        <v>0</v>
      </c>
      <c r="AT946" s="9">
        <v>0</v>
      </c>
      <c r="AU946" s="9">
        <v>0</v>
      </c>
      <c r="AV946" s="9">
        <v>0</v>
      </c>
      <c r="AW946" s="9">
        <v>0</v>
      </c>
      <c r="AX946" s="9">
        <v>0</v>
      </c>
      <c r="AY946" s="9">
        <v>0</v>
      </c>
      <c r="AZ946" s="9">
        <v>274.89999999999998</v>
      </c>
      <c r="BA946" s="9">
        <v>0</v>
      </c>
      <c r="BB946" s="13">
        <v>0</v>
      </c>
      <c r="BC946" s="24"/>
      <c r="BD946" s="23"/>
      <c r="BE946" s="4"/>
      <c r="BF946" s="22"/>
    </row>
    <row r="947" spans="1:58">
      <c r="A947" s="31" t="s">
        <v>738</v>
      </c>
      <c r="B947" s="40">
        <v>2656</v>
      </c>
      <c r="C947" s="9">
        <v>670.1</v>
      </c>
      <c r="D947" s="39">
        <v>1985.9</v>
      </c>
      <c r="E947" s="9">
        <v>1985.9</v>
      </c>
      <c r="F947" s="9">
        <v>0</v>
      </c>
      <c r="G947" s="39">
        <v>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34">
        <v>312.7</v>
      </c>
      <c r="T947" s="9"/>
      <c r="U947" s="9">
        <v>312.7</v>
      </c>
      <c r="V947" s="9"/>
      <c r="W947" s="9"/>
      <c r="X947" s="9">
        <v>0</v>
      </c>
      <c r="Y947" s="9"/>
      <c r="Z947" s="9"/>
      <c r="AA947" s="9"/>
      <c r="AB947" s="9"/>
      <c r="AC947" s="9"/>
      <c r="AD947" s="9"/>
      <c r="AE947" s="9"/>
      <c r="AF947" s="9"/>
      <c r="AG947" s="9"/>
      <c r="AH947" s="9">
        <v>312.7</v>
      </c>
      <c r="AI947" s="9"/>
      <c r="AJ947" s="13"/>
      <c r="AK947" s="12">
        <v>2968.7</v>
      </c>
      <c r="AL947" s="9">
        <v>670.1</v>
      </c>
      <c r="AM947" s="9">
        <v>2298.6</v>
      </c>
      <c r="AN947" s="9">
        <v>1985.9</v>
      </c>
      <c r="AO947" s="9">
        <v>0</v>
      </c>
      <c r="AP947" s="9">
        <v>0</v>
      </c>
      <c r="AQ947" s="9">
        <v>0</v>
      </c>
      <c r="AR947" s="9">
        <v>0</v>
      </c>
      <c r="AS947" s="9">
        <v>0</v>
      </c>
      <c r="AT947" s="9">
        <v>0</v>
      </c>
      <c r="AU947" s="9">
        <v>0</v>
      </c>
      <c r="AV947" s="9">
        <v>0</v>
      </c>
      <c r="AW947" s="9">
        <v>0</v>
      </c>
      <c r="AX947" s="9">
        <v>0</v>
      </c>
      <c r="AY947" s="9">
        <v>0</v>
      </c>
      <c r="AZ947" s="9">
        <v>312.7</v>
      </c>
      <c r="BA947" s="9">
        <v>0</v>
      </c>
      <c r="BB947" s="13">
        <v>0</v>
      </c>
      <c r="BC947" s="24"/>
      <c r="BD947" s="23"/>
      <c r="BE947" s="4"/>
      <c r="BF947" s="22"/>
    </row>
    <row r="948" spans="1:58">
      <c r="A948" s="31" t="s">
        <v>739</v>
      </c>
      <c r="B948" s="40">
        <v>3224.6000000000004</v>
      </c>
      <c r="C948" s="9">
        <v>798.2</v>
      </c>
      <c r="D948" s="39">
        <v>2344.1000000000004</v>
      </c>
      <c r="E948" s="9">
        <v>2344.1000000000004</v>
      </c>
      <c r="F948" s="9">
        <v>0</v>
      </c>
      <c r="G948" s="3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82.3</v>
      </c>
      <c r="R948" s="9">
        <v>0</v>
      </c>
      <c r="S948" s="34">
        <v>459.5</v>
      </c>
      <c r="T948" s="9"/>
      <c r="U948" s="9">
        <v>459.5</v>
      </c>
      <c r="V948" s="9"/>
      <c r="W948" s="9"/>
      <c r="X948" s="9">
        <v>0</v>
      </c>
      <c r="Y948" s="9"/>
      <c r="Z948" s="9"/>
      <c r="AA948" s="9"/>
      <c r="AB948" s="9"/>
      <c r="AC948" s="9"/>
      <c r="AD948" s="9"/>
      <c r="AE948" s="9"/>
      <c r="AF948" s="9"/>
      <c r="AG948" s="9"/>
      <c r="AH948" s="9">
        <v>459.5</v>
      </c>
      <c r="AI948" s="9"/>
      <c r="AJ948" s="13"/>
      <c r="AK948" s="12">
        <v>3684.1000000000004</v>
      </c>
      <c r="AL948" s="9">
        <v>798.2</v>
      </c>
      <c r="AM948" s="9">
        <v>2803.6000000000004</v>
      </c>
      <c r="AN948" s="9">
        <v>2344.1000000000004</v>
      </c>
      <c r="AO948" s="9">
        <v>0</v>
      </c>
      <c r="AP948" s="9">
        <v>0</v>
      </c>
      <c r="AQ948" s="9">
        <v>0</v>
      </c>
      <c r="AR948" s="9">
        <v>0</v>
      </c>
      <c r="AS948" s="9">
        <v>0</v>
      </c>
      <c r="AT948" s="9">
        <v>0</v>
      </c>
      <c r="AU948" s="9">
        <v>0</v>
      </c>
      <c r="AV948" s="9">
        <v>0</v>
      </c>
      <c r="AW948" s="9">
        <v>0</v>
      </c>
      <c r="AX948" s="9">
        <v>0</v>
      </c>
      <c r="AY948" s="9">
        <v>0</v>
      </c>
      <c r="AZ948" s="9">
        <v>459.5</v>
      </c>
      <c r="BA948" s="9">
        <v>82.3</v>
      </c>
      <c r="BB948" s="13">
        <v>0</v>
      </c>
      <c r="BC948" s="24"/>
      <c r="BD948" s="23"/>
      <c r="BE948" s="4"/>
    </row>
    <row r="949" spans="1:58">
      <c r="A949" s="31" t="s">
        <v>740</v>
      </c>
      <c r="B949" s="40">
        <v>2926.3</v>
      </c>
      <c r="C949" s="9">
        <v>732.4</v>
      </c>
      <c r="D949" s="39">
        <v>2092.4</v>
      </c>
      <c r="E949" s="9">
        <v>2092.4</v>
      </c>
      <c r="F949" s="9">
        <v>0</v>
      </c>
      <c r="G949" s="39">
        <v>0</v>
      </c>
      <c r="H949" s="9">
        <v>0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101.5</v>
      </c>
      <c r="R949" s="9">
        <v>0</v>
      </c>
      <c r="S949" s="34">
        <v>336.3</v>
      </c>
      <c r="T949" s="9"/>
      <c r="U949" s="9">
        <v>336.3</v>
      </c>
      <c r="V949" s="9"/>
      <c r="W949" s="9"/>
      <c r="X949" s="9">
        <v>0</v>
      </c>
      <c r="Y949" s="9"/>
      <c r="Z949" s="9"/>
      <c r="AA949" s="9"/>
      <c r="AB949" s="9"/>
      <c r="AC949" s="9"/>
      <c r="AD949" s="9"/>
      <c r="AE949" s="9"/>
      <c r="AF949" s="9"/>
      <c r="AG949" s="9"/>
      <c r="AH949" s="9">
        <v>336.3</v>
      </c>
      <c r="AI949" s="9"/>
      <c r="AJ949" s="13"/>
      <c r="AK949" s="12">
        <v>3262.6000000000004</v>
      </c>
      <c r="AL949" s="9">
        <v>732.4</v>
      </c>
      <c r="AM949" s="9">
        <v>2428.7000000000003</v>
      </c>
      <c r="AN949" s="9">
        <v>2092.4</v>
      </c>
      <c r="AO949" s="9">
        <v>0</v>
      </c>
      <c r="AP949" s="9">
        <v>0</v>
      </c>
      <c r="AQ949" s="9">
        <v>0</v>
      </c>
      <c r="AR949" s="9">
        <v>0</v>
      </c>
      <c r="AS949" s="9">
        <v>0</v>
      </c>
      <c r="AT949" s="9">
        <v>0</v>
      </c>
      <c r="AU949" s="9">
        <v>0</v>
      </c>
      <c r="AV949" s="9">
        <v>0</v>
      </c>
      <c r="AW949" s="9">
        <v>0</v>
      </c>
      <c r="AX949" s="9">
        <v>0</v>
      </c>
      <c r="AY949" s="9">
        <v>0</v>
      </c>
      <c r="AZ949" s="9">
        <v>336.3</v>
      </c>
      <c r="BA949" s="9">
        <v>101.5</v>
      </c>
      <c r="BB949" s="13">
        <v>0</v>
      </c>
      <c r="BC949" s="24"/>
      <c r="BD949" s="23"/>
      <c r="BE949" s="4"/>
    </row>
    <row r="950" spans="1:58">
      <c r="A950" s="31" t="s">
        <v>741</v>
      </c>
      <c r="B950" s="40">
        <v>739.00000000000011</v>
      </c>
      <c r="C950" s="9">
        <v>233.7</v>
      </c>
      <c r="D950" s="39">
        <v>422.20000000000005</v>
      </c>
      <c r="E950" s="9">
        <v>422.20000000000005</v>
      </c>
      <c r="F950" s="9">
        <v>0</v>
      </c>
      <c r="G950" s="3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0</v>
      </c>
      <c r="Q950" s="9">
        <v>83.1</v>
      </c>
      <c r="R950" s="9">
        <v>0</v>
      </c>
      <c r="S950" s="34">
        <v>61.8</v>
      </c>
      <c r="T950" s="9"/>
      <c r="U950" s="9">
        <v>61.8</v>
      </c>
      <c r="V950" s="9"/>
      <c r="W950" s="9"/>
      <c r="X950" s="9">
        <v>0</v>
      </c>
      <c r="Y950" s="9"/>
      <c r="Z950" s="9"/>
      <c r="AA950" s="9"/>
      <c r="AB950" s="9"/>
      <c r="AC950" s="9"/>
      <c r="AD950" s="9"/>
      <c r="AE950" s="9"/>
      <c r="AF950" s="9"/>
      <c r="AG950" s="9"/>
      <c r="AH950" s="9">
        <v>61.8</v>
      </c>
      <c r="AI950" s="9"/>
      <c r="AJ950" s="13"/>
      <c r="AK950" s="12">
        <v>800.80000000000007</v>
      </c>
      <c r="AL950" s="9">
        <v>233.7</v>
      </c>
      <c r="AM950" s="9">
        <v>484.00000000000006</v>
      </c>
      <c r="AN950" s="9">
        <v>422.20000000000005</v>
      </c>
      <c r="AO950" s="9">
        <v>0</v>
      </c>
      <c r="AP950" s="9">
        <v>0</v>
      </c>
      <c r="AQ950" s="9">
        <v>0</v>
      </c>
      <c r="AR950" s="9">
        <v>0</v>
      </c>
      <c r="AS950" s="9">
        <v>0</v>
      </c>
      <c r="AT950" s="9">
        <v>0</v>
      </c>
      <c r="AU950" s="9">
        <v>0</v>
      </c>
      <c r="AV950" s="9">
        <v>0</v>
      </c>
      <c r="AW950" s="9">
        <v>0</v>
      </c>
      <c r="AX950" s="9">
        <v>0</v>
      </c>
      <c r="AY950" s="9">
        <v>0</v>
      </c>
      <c r="AZ950" s="9">
        <v>61.8</v>
      </c>
      <c r="BA950" s="9">
        <v>83.1</v>
      </c>
      <c r="BB950" s="13">
        <v>0</v>
      </c>
      <c r="BC950" s="24"/>
      <c r="BD950" s="23"/>
      <c r="BE950" s="4"/>
    </row>
    <row r="951" spans="1:58">
      <c r="A951" s="31" t="s">
        <v>742</v>
      </c>
      <c r="B951" s="40">
        <v>4051</v>
      </c>
      <c r="C951" s="9">
        <v>751.3</v>
      </c>
      <c r="D951" s="39">
        <v>3299.7</v>
      </c>
      <c r="E951" s="9">
        <v>3299.7</v>
      </c>
      <c r="F951" s="9">
        <v>0</v>
      </c>
      <c r="G951" s="3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34">
        <v>572.79999999999995</v>
      </c>
      <c r="T951" s="9"/>
      <c r="U951" s="9">
        <v>572.79999999999995</v>
      </c>
      <c r="V951" s="9"/>
      <c r="W951" s="9"/>
      <c r="X951" s="9">
        <v>0</v>
      </c>
      <c r="Y951" s="9"/>
      <c r="Z951" s="9"/>
      <c r="AA951" s="9"/>
      <c r="AB951" s="9"/>
      <c r="AC951" s="9"/>
      <c r="AD951" s="9"/>
      <c r="AE951" s="9"/>
      <c r="AF951" s="9"/>
      <c r="AG951" s="9"/>
      <c r="AH951" s="9">
        <v>572.79999999999995</v>
      </c>
      <c r="AI951" s="9"/>
      <c r="AJ951" s="13"/>
      <c r="AK951" s="12">
        <v>4623.8</v>
      </c>
      <c r="AL951" s="9">
        <v>751.3</v>
      </c>
      <c r="AM951" s="9">
        <v>3872.5</v>
      </c>
      <c r="AN951" s="9">
        <v>3299.7</v>
      </c>
      <c r="AO951" s="9">
        <v>0</v>
      </c>
      <c r="AP951" s="9">
        <v>0</v>
      </c>
      <c r="AQ951" s="9">
        <v>0</v>
      </c>
      <c r="AR951" s="9">
        <v>0</v>
      </c>
      <c r="AS951" s="9">
        <v>0</v>
      </c>
      <c r="AT951" s="9">
        <v>0</v>
      </c>
      <c r="AU951" s="9">
        <v>0</v>
      </c>
      <c r="AV951" s="9">
        <v>0</v>
      </c>
      <c r="AW951" s="9">
        <v>0</v>
      </c>
      <c r="AX951" s="9">
        <v>0</v>
      </c>
      <c r="AY951" s="9">
        <v>0</v>
      </c>
      <c r="AZ951" s="9">
        <v>572.79999999999995</v>
      </c>
      <c r="BA951" s="9">
        <v>0</v>
      </c>
      <c r="BB951" s="13">
        <v>0</v>
      </c>
      <c r="BC951" s="24"/>
      <c r="BD951" s="23"/>
      <c r="BE951" s="4"/>
    </row>
    <row r="952" spans="1:58">
      <c r="A952" s="31" t="s">
        <v>330</v>
      </c>
      <c r="B952" s="40">
        <v>1958.8000000000002</v>
      </c>
      <c r="C952" s="9">
        <v>492</v>
      </c>
      <c r="D952" s="39">
        <v>1466.8000000000002</v>
      </c>
      <c r="E952" s="9">
        <v>1466.8000000000002</v>
      </c>
      <c r="F952" s="9">
        <v>0</v>
      </c>
      <c r="G952" s="3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34">
        <v>206.3</v>
      </c>
      <c r="T952" s="9"/>
      <c r="U952" s="9">
        <v>206.3</v>
      </c>
      <c r="V952" s="9"/>
      <c r="W952" s="9"/>
      <c r="X952" s="9">
        <v>0</v>
      </c>
      <c r="Y952" s="9"/>
      <c r="Z952" s="9"/>
      <c r="AA952" s="9"/>
      <c r="AB952" s="9"/>
      <c r="AC952" s="9"/>
      <c r="AD952" s="9"/>
      <c r="AE952" s="9"/>
      <c r="AF952" s="9"/>
      <c r="AG952" s="9"/>
      <c r="AH952" s="9">
        <v>206.3</v>
      </c>
      <c r="AI952" s="9"/>
      <c r="AJ952" s="13"/>
      <c r="AK952" s="12">
        <v>2165.1000000000004</v>
      </c>
      <c r="AL952" s="9">
        <v>492</v>
      </c>
      <c r="AM952" s="9">
        <v>1673.1000000000001</v>
      </c>
      <c r="AN952" s="9">
        <v>1466.8000000000002</v>
      </c>
      <c r="AO952" s="9">
        <v>0</v>
      </c>
      <c r="AP952" s="9">
        <v>0</v>
      </c>
      <c r="AQ952" s="9">
        <v>0</v>
      </c>
      <c r="AR952" s="9">
        <v>0</v>
      </c>
      <c r="AS952" s="9">
        <v>0</v>
      </c>
      <c r="AT952" s="9">
        <v>0</v>
      </c>
      <c r="AU952" s="9">
        <v>0</v>
      </c>
      <c r="AV952" s="9">
        <v>0</v>
      </c>
      <c r="AW952" s="9">
        <v>0</v>
      </c>
      <c r="AX952" s="9">
        <v>0</v>
      </c>
      <c r="AY952" s="9">
        <v>0</v>
      </c>
      <c r="AZ952" s="9">
        <v>206.3</v>
      </c>
      <c r="BA952" s="9">
        <v>0</v>
      </c>
      <c r="BB952" s="13">
        <v>0</v>
      </c>
      <c r="BC952" s="24"/>
      <c r="BD952" s="23"/>
      <c r="BE952" s="4"/>
    </row>
    <row r="953" spans="1:58">
      <c r="A953" s="31" t="s">
        <v>743</v>
      </c>
      <c r="B953" s="40">
        <v>2817.2000000000003</v>
      </c>
      <c r="C953" s="9">
        <v>467</v>
      </c>
      <c r="D953" s="39">
        <v>2350.2000000000003</v>
      </c>
      <c r="E953" s="9">
        <v>2350.2000000000003</v>
      </c>
      <c r="F953" s="9">
        <v>0</v>
      </c>
      <c r="G953" s="3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34">
        <v>286.5</v>
      </c>
      <c r="T953" s="9"/>
      <c r="U953" s="9">
        <v>286.5</v>
      </c>
      <c r="V953" s="9"/>
      <c r="W953" s="9"/>
      <c r="X953" s="9">
        <v>0</v>
      </c>
      <c r="Y953" s="9"/>
      <c r="Z953" s="9"/>
      <c r="AA953" s="9"/>
      <c r="AB953" s="9"/>
      <c r="AC953" s="9"/>
      <c r="AD953" s="9"/>
      <c r="AE953" s="9"/>
      <c r="AF953" s="9"/>
      <c r="AG953" s="9"/>
      <c r="AH953" s="9">
        <v>286.5</v>
      </c>
      <c r="AI953" s="9"/>
      <c r="AJ953" s="13"/>
      <c r="AK953" s="12">
        <v>3103.7000000000003</v>
      </c>
      <c r="AL953" s="9">
        <v>467</v>
      </c>
      <c r="AM953" s="9">
        <v>2636.7000000000003</v>
      </c>
      <c r="AN953" s="9">
        <v>2350.2000000000003</v>
      </c>
      <c r="AO953" s="9">
        <v>0</v>
      </c>
      <c r="AP953" s="9">
        <v>0</v>
      </c>
      <c r="AQ953" s="9">
        <v>0</v>
      </c>
      <c r="AR953" s="9">
        <v>0</v>
      </c>
      <c r="AS953" s="9">
        <v>0</v>
      </c>
      <c r="AT953" s="9">
        <v>0</v>
      </c>
      <c r="AU953" s="9">
        <v>0</v>
      </c>
      <c r="AV953" s="9">
        <v>0</v>
      </c>
      <c r="AW953" s="9">
        <v>0</v>
      </c>
      <c r="AX953" s="9">
        <v>0</v>
      </c>
      <c r="AY953" s="9">
        <v>0</v>
      </c>
      <c r="AZ953" s="9">
        <v>286.5</v>
      </c>
      <c r="BA953" s="9">
        <v>0</v>
      </c>
      <c r="BB953" s="13">
        <v>0</v>
      </c>
      <c r="BC953" s="24"/>
      <c r="BD953" s="23"/>
      <c r="BE953" s="4"/>
      <c r="BF953" s="22"/>
    </row>
    <row r="954" spans="1:58">
      <c r="A954" s="31" t="s">
        <v>744</v>
      </c>
      <c r="B954" s="40">
        <v>2017.9</v>
      </c>
      <c r="C954" s="9">
        <v>252.2</v>
      </c>
      <c r="D954" s="39">
        <v>1765.7</v>
      </c>
      <c r="E954" s="9">
        <v>1765.7</v>
      </c>
      <c r="F954" s="9">
        <v>0</v>
      </c>
      <c r="G954" s="3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34">
        <v>292.8</v>
      </c>
      <c r="T954" s="9"/>
      <c r="U954" s="9">
        <v>292.8</v>
      </c>
      <c r="V954" s="9"/>
      <c r="W954" s="9"/>
      <c r="X954" s="9">
        <v>0</v>
      </c>
      <c r="Y954" s="9"/>
      <c r="Z954" s="9"/>
      <c r="AA954" s="9"/>
      <c r="AB954" s="9"/>
      <c r="AC954" s="9"/>
      <c r="AD954" s="9"/>
      <c r="AE954" s="9"/>
      <c r="AF954" s="9"/>
      <c r="AG954" s="9"/>
      <c r="AH954" s="9">
        <v>292.8</v>
      </c>
      <c r="AI954" s="9"/>
      <c r="AJ954" s="13"/>
      <c r="AK954" s="12">
        <v>2310.6999999999998</v>
      </c>
      <c r="AL954" s="9">
        <v>252.2</v>
      </c>
      <c r="AM954" s="9">
        <v>2058.5</v>
      </c>
      <c r="AN954" s="9">
        <v>1765.7</v>
      </c>
      <c r="AO954" s="9">
        <v>0</v>
      </c>
      <c r="AP954" s="9">
        <v>0</v>
      </c>
      <c r="AQ954" s="9">
        <v>0</v>
      </c>
      <c r="AR954" s="9">
        <v>0</v>
      </c>
      <c r="AS954" s="9">
        <v>0</v>
      </c>
      <c r="AT954" s="9">
        <v>0</v>
      </c>
      <c r="AU954" s="9">
        <v>0</v>
      </c>
      <c r="AV954" s="9">
        <v>0</v>
      </c>
      <c r="AW954" s="9">
        <v>0</v>
      </c>
      <c r="AX954" s="9">
        <v>0</v>
      </c>
      <c r="AY954" s="9">
        <v>0</v>
      </c>
      <c r="AZ954" s="9">
        <v>292.8</v>
      </c>
      <c r="BA954" s="9">
        <v>0</v>
      </c>
      <c r="BB954" s="13">
        <v>0</v>
      </c>
      <c r="BC954" s="24"/>
      <c r="BD954" s="23"/>
      <c r="BE954" s="4"/>
      <c r="BF954" s="22"/>
    </row>
    <row r="955" spans="1:58">
      <c r="A955" s="31" t="s">
        <v>745</v>
      </c>
      <c r="B955" s="40">
        <v>3037.6</v>
      </c>
      <c r="C955" s="9">
        <v>776.5</v>
      </c>
      <c r="D955" s="39">
        <v>2261.1</v>
      </c>
      <c r="E955" s="9">
        <v>2261.1</v>
      </c>
      <c r="F955" s="9">
        <v>0</v>
      </c>
      <c r="G955" s="3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34">
        <v>380.9</v>
      </c>
      <c r="T955" s="9"/>
      <c r="U955" s="9">
        <v>380.9</v>
      </c>
      <c r="V955" s="9"/>
      <c r="W955" s="9"/>
      <c r="X955" s="9">
        <v>0</v>
      </c>
      <c r="Y955" s="9"/>
      <c r="Z955" s="9"/>
      <c r="AA955" s="9"/>
      <c r="AB955" s="9"/>
      <c r="AC955" s="9"/>
      <c r="AD955" s="9"/>
      <c r="AE955" s="9"/>
      <c r="AF955" s="9"/>
      <c r="AG955" s="9"/>
      <c r="AH955" s="9">
        <v>380.9</v>
      </c>
      <c r="AI955" s="9"/>
      <c r="AJ955" s="13"/>
      <c r="AK955" s="12">
        <v>3418.5</v>
      </c>
      <c r="AL955" s="9">
        <v>776.5</v>
      </c>
      <c r="AM955" s="9">
        <v>2642</v>
      </c>
      <c r="AN955" s="9">
        <v>2261.1</v>
      </c>
      <c r="AO955" s="9">
        <v>0</v>
      </c>
      <c r="AP955" s="9">
        <v>0</v>
      </c>
      <c r="AQ955" s="9">
        <v>0</v>
      </c>
      <c r="AR955" s="9">
        <v>0</v>
      </c>
      <c r="AS955" s="9">
        <v>0</v>
      </c>
      <c r="AT955" s="9">
        <v>0</v>
      </c>
      <c r="AU955" s="9">
        <v>0</v>
      </c>
      <c r="AV955" s="9">
        <v>0</v>
      </c>
      <c r="AW955" s="9">
        <v>0</v>
      </c>
      <c r="AX955" s="9">
        <v>0</v>
      </c>
      <c r="AY955" s="9">
        <v>0</v>
      </c>
      <c r="AZ955" s="9">
        <v>380.9</v>
      </c>
      <c r="BA955" s="9">
        <v>0</v>
      </c>
      <c r="BB955" s="13">
        <v>0</v>
      </c>
      <c r="BC955" s="24"/>
      <c r="BD955" s="23"/>
      <c r="BE955" s="4"/>
      <c r="BF955" s="22"/>
    </row>
    <row r="956" spans="1:58">
      <c r="A956" s="31" t="s">
        <v>746</v>
      </c>
      <c r="B956" s="40">
        <v>1185.5</v>
      </c>
      <c r="C956" s="9">
        <v>468</v>
      </c>
      <c r="D956" s="39">
        <v>717.5</v>
      </c>
      <c r="E956" s="9">
        <v>717.5</v>
      </c>
      <c r="F956" s="9">
        <v>0</v>
      </c>
      <c r="G956" s="3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34">
        <v>81.8</v>
      </c>
      <c r="T956" s="9"/>
      <c r="U956" s="9">
        <v>81.8</v>
      </c>
      <c r="V956" s="9"/>
      <c r="W956" s="9"/>
      <c r="X956" s="9">
        <v>0</v>
      </c>
      <c r="Y956" s="9"/>
      <c r="Z956" s="9"/>
      <c r="AA956" s="9"/>
      <c r="AB956" s="9"/>
      <c r="AC956" s="9"/>
      <c r="AD956" s="9"/>
      <c r="AE956" s="9"/>
      <c r="AF956" s="9"/>
      <c r="AG956" s="9"/>
      <c r="AH956" s="9">
        <v>81.8</v>
      </c>
      <c r="AI956" s="9"/>
      <c r="AJ956" s="13"/>
      <c r="AK956" s="12">
        <v>1267.3</v>
      </c>
      <c r="AL956" s="9">
        <v>468</v>
      </c>
      <c r="AM956" s="9">
        <v>799.3</v>
      </c>
      <c r="AN956" s="9">
        <v>717.5</v>
      </c>
      <c r="AO956" s="9">
        <v>0</v>
      </c>
      <c r="AP956" s="9">
        <v>0</v>
      </c>
      <c r="AQ956" s="9">
        <v>0</v>
      </c>
      <c r="AR956" s="9">
        <v>0</v>
      </c>
      <c r="AS956" s="9">
        <v>0</v>
      </c>
      <c r="AT956" s="9">
        <v>0</v>
      </c>
      <c r="AU956" s="9">
        <v>0</v>
      </c>
      <c r="AV956" s="9">
        <v>0</v>
      </c>
      <c r="AW956" s="9">
        <v>0</v>
      </c>
      <c r="AX956" s="9">
        <v>0</v>
      </c>
      <c r="AY956" s="9">
        <v>0</v>
      </c>
      <c r="AZ956" s="9">
        <v>81.8</v>
      </c>
      <c r="BA956" s="9">
        <v>0</v>
      </c>
      <c r="BB956" s="13">
        <v>0</v>
      </c>
      <c r="BC956" s="24"/>
      <c r="BD956" s="23"/>
      <c r="BE956" s="4"/>
      <c r="BF956" s="22"/>
    </row>
    <row r="957" spans="1:58">
      <c r="A957" s="31" t="s">
        <v>747</v>
      </c>
      <c r="B957" s="40">
        <v>4269.3</v>
      </c>
      <c r="C957" s="9">
        <v>760.3</v>
      </c>
      <c r="D957" s="39">
        <v>3509</v>
      </c>
      <c r="E957" s="9">
        <v>2259</v>
      </c>
      <c r="F957" s="9">
        <v>0</v>
      </c>
      <c r="G957" s="39">
        <v>0</v>
      </c>
      <c r="H957" s="9">
        <v>0</v>
      </c>
      <c r="I957" s="9">
        <v>0</v>
      </c>
      <c r="J957" s="9">
        <v>0</v>
      </c>
      <c r="K957" s="9">
        <v>0</v>
      </c>
      <c r="L957" s="9">
        <v>0</v>
      </c>
      <c r="M957" s="9">
        <v>0</v>
      </c>
      <c r="N957" s="9">
        <v>0</v>
      </c>
      <c r="O957" s="9">
        <v>0</v>
      </c>
      <c r="P957" s="9">
        <v>1250</v>
      </c>
      <c r="Q957" s="9">
        <v>0</v>
      </c>
      <c r="R957" s="9">
        <v>0</v>
      </c>
      <c r="S957" s="34">
        <v>416.2</v>
      </c>
      <c r="T957" s="9"/>
      <c r="U957" s="9">
        <v>416.2</v>
      </c>
      <c r="V957" s="9"/>
      <c r="W957" s="9"/>
      <c r="X957" s="9">
        <v>0</v>
      </c>
      <c r="Y957" s="9"/>
      <c r="Z957" s="9"/>
      <c r="AA957" s="9"/>
      <c r="AB957" s="9"/>
      <c r="AC957" s="9"/>
      <c r="AD957" s="9"/>
      <c r="AE957" s="9"/>
      <c r="AF957" s="9"/>
      <c r="AG957" s="9"/>
      <c r="AH957" s="9">
        <v>416.2</v>
      </c>
      <c r="AI957" s="9"/>
      <c r="AJ957" s="13"/>
      <c r="AK957" s="12">
        <v>4685.5</v>
      </c>
      <c r="AL957" s="9">
        <v>760.3</v>
      </c>
      <c r="AM957" s="9">
        <v>3925.2</v>
      </c>
      <c r="AN957" s="9">
        <v>2259</v>
      </c>
      <c r="AO957" s="9">
        <v>0</v>
      </c>
      <c r="AP957" s="9">
        <v>0</v>
      </c>
      <c r="AQ957" s="9">
        <v>0</v>
      </c>
      <c r="AR957" s="9">
        <v>0</v>
      </c>
      <c r="AS957" s="9">
        <v>0</v>
      </c>
      <c r="AT957" s="9">
        <v>0</v>
      </c>
      <c r="AU957" s="9">
        <v>0</v>
      </c>
      <c r="AV957" s="9">
        <v>0</v>
      </c>
      <c r="AW957" s="9">
        <v>0</v>
      </c>
      <c r="AX957" s="9">
        <v>0</v>
      </c>
      <c r="AY957" s="9">
        <v>1250</v>
      </c>
      <c r="AZ957" s="9">
        <v>416.2</v>
      </c>
      <c r="BA957" s="9">
        <v>0</v>
      </c>
      <c r="BB957" s="13">
        <v>0</v>
      </c>
      <c r="BC957" s="24"/>
      <c r="BD957" s="23"/>
      <c r="BE957" s="4"/>
      <c r="BF957" s="22"/>
    </row>
    <row r="958" spans="1:58">
      <c r="A958" s="31" t="s">
        <v>731</v>
      </c>
      <c r="B958" s="40">
        <v>7706.5999999999995</v>
      </c>
      <c r="C958" s="9">
        <v>541</v>
      </c>
      <c r="D958" s="39">
        <v>7012.5999999999995</v>
      </c>
      <c r="E958" s="9">
        <v>7012.5999999999995</v>
      </c>
      <c r="F958" s="9">
        <v>0</v>
      </c>
      <c r="G958" s="39">
        <v>0</v>
      </c>
      <c r="H958" s="9">
        <v>0</v>
      </c>
      <c r="I958" s="9">
        <v>0</v>
      </c>
      <c r="J958" s="9">
        <v>0</v>
      </c>
      <c r="K958" s="9">
        <v>0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>
        <v>153</v>
      </c>
      <c r="R958" s="9">
        <v>0</v>
      </c>
      <c r="S958" s="34">
        <v>855.2</v>
      </c>
      <c r="T958" s="9"/>
      <c r="U958" s="9">
        <v>855.2</v>
      </c>
      <c r="V958" s="9"/>
      <c r="W958" s="9"/>
      <c r="X958" s="9">
        <v>0</v>
      </c>
      <c r="Y958" s="9"/>
      <c r="Z958" s="9"/>
      <c r="AA958" s="9"/>
      <c r="AB958" s="9"/>
      <c r="AC958" s="9"/>
      <c r="AD958" s="9"/>
      <c r="AE958" s="9"/>
      <c r="AF958" s="9"/>
      <c r="AG958" s="9"/>
      <c r="AH958" s="9">
        <v>855.2</v>
      </c>
      <c r="AI958" s="9"/>
      <c r="AJ958" s="13"/>
      <c r="AK958" s="12">
        <v>8561.7999999999993</v>
      </c>
      <c r="AL958" s="9">
        <v>541</v>
      </c>
      <c r="AM958" s="9">
        <v>7867.7999999999993</v>
      </c>
      <c r="AN958" s="9">
        <v>7012.5999999999995</v>
      </c>
      <c r="AO958" s="9">
        <v>0</v>
      </c>
      <c r="AP958" s="9">
        <v>0</v>
      </c>
      <c r="AQ958" s="9">
        <v>0</v>
      </c>
      <c r="AR958" s="9">
        <v>0</v>
      </c>
      <c r="AS958" s="9">
        <v>0</v>
      </c>
      <c r="AT958" s="9">
        <v>0</v>
      </c>
      <c r="AU958" s="9">
        <v>0</v>
      </c>
      <c r="AV958" s="9">
        <v>0</v>
      </c>
      <c r="AW958" s="9">
        <v>0</v>
      </c>
      <c r="AX958" s="9">
        <v>0</v>
      </c>
      <c r="AY958" s="9">
        <v>0</v>
      </c>
      <c r="AZ958" s="9">
        <v>855.2</v>
      </c>
      <c r="BA958" s="9">
        <v>153</v>
      </c>
      <c r="BB958" s="13">
        <v>0</v>
      </c>
      <c r="BC958" s="24"/>
      <c r="BD958" s="23"/>
      <c r="BE958" s="4"/>
    </row>
    <row r="959" spans="1:58">
      <c r="A959" s="31" t="s">
        <v>442</v>
      </c>
      <c r="B959" s="40">
        <v>1621.3</v>
      </c>
      <c r="C959" s="9">
        <v>527.29999999999995</v>
      </c>
      <c r="D959" s="39">
        <v>1094</v>
      </c>
      <c r="E959" s="9">
        <v>1094</v>
      </c>
      <c r="F959" s="9">
        <v>0</v>
      </c>
      <c r="G959" s="3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34">
        <v>131</v>
      </c>
      <c r="T959" s="9"/>
      <c r="U959" s="9">
        <v>131</v>
      </c>
      <c r="V959" s="9"/>
      <c r="W959" s="9"/>
      <c r="X959" s="9">
        <v>0</v>
      </c>
      <c r="Y959" s="9"/>
      <c r="Z959" s="9"/>
      <c r="AA959" s="9"/>
      <c r="AB959" s="9"/>
      <c r="AC959" s="9"/>
      <c r="AD959" s="9"/>
      <c r="AE959" s="9"/>
      <c r="AF959" s="9"/>
      <c r="AG959" s="9"/>
      <c r="AH959" s="9">
        <v>131</v>
      </c>
      <c r="AI959" s="9"/>
      <c r="AJ959" s="13"/>
      <c r="AK959" s="12">
        <v>1752.3</v>
      </c>
      <c r="AL959" s="9">
        <v>527.29999999999995</v>
      </c>
      <c r="AM959" s="9">
        <v>1225</v>
      </c>
      <c r="AN959" s="9">
        <v>1094</v>
      </c>
      <c r="AO959" s="9">
        <v>0</v>
      </c>
      <c r="AP959" s="9">
        <v>0</v>
      </c>
      <c r="AQ959" s="9">
        <v>0</v>
      </c>
      <c r="AR959" s="9">
        <v>0</v>
      </c>
      <c r="AS959" s="9">
        <v>0</v>
      </c>
      <c r="AT959" s="9">
        <v>0</v>
      </c>
      <c r="AU959" s="9">
        <v>0</v>
      </c>
      <c r="AV959" s="9">
        <v>0</v>
      </c>
      <c r="AW959" s="9">
        <v>0</v>
      </c>
      <c r="AX959" s="9">
        <v>0</v>
      </c>
      <c r="AY959" s="9">
        <v>0</v>
      </c>
      <c r="AZ959" s="9">
        <v>131</v>
      </c>
      <c r="BA959" s="9">
        <v>0</v>
      </c>
      <c r="BB959" s="13">
        <v>0</v>
      </c>
      <c r="BC959" s="24"/>
      <c r="BD959" s="23"/>
      <c r="BE959" s="4"/>
      <c r="BF959" s="22"/>
    </row>
    <row r="960" spans="1:58">
      <c r="A960" s="31" t="s">
        <v>748</v>
      </c>
      <c r="B960" s="40">
        <v>5347.7000000000007</v>
      </c>
      <c r="C960" s="9">
        <v>1098.0999999999999</v>
      </c>
      <c r="D960" s="39">
        <v>4249.6000000000004</v>
      </c>
      <c r="E960" s="9">
        <v>4249.6000000000004</v>
      </c>
      <c r="F960" s="9">
        <v>0</v>
      </c>
      <c r="G960" s="3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34">
        <v>789.7</v>
      </c>
      <c r="T960" s="9"/>
      <c r="U960" s="9">
        <v>789.7</v>
      </c>
      <c r="V960" s="9"/>
      <c r="W960" s="9"/>
      <c r="X960" s="9">
        <v>0</v>
      </c>
      <c r="Y960" s="9"/>
      <c r="Z960" s="9"/>
      <c r="AA960" s="9"/>
      <c r="AB960" s="9"/>
      <c r="AC960" s="9"/>
      <c r="AD960" s="9"/>
      <c r="AE960" s="9"/>
      <c r="AF960" s="9"/>
      <c r="AG960" s="9"/>
      <c r="AH960" s="9">
        <v>789.7</v>
      </c>
      <c r="AI960" s="9"/>
      <c r="AJ960" s="13"/>
      <c r="AK960" s="12">
        <v>6137.4</v>
      </c>
      <c r="AL960" s="9">
        <v>1098.0999999999999</v>
      </c>
      <c r="AM960" s="9">
        <v>5039.3</v>
      </c>
      <c r="AN960" s="9">
        <v>4249.6000000000004</v>
      </c>
      <c r="AO960" s="9">
        <v>0</v>
      </c>
      <c r="AP960" s="9">
        <v>0</v>
      </c>
      <c r="AQ960" s="9">
        <v>0</v>
      </c>
      <c r="AR960" s="9">
        <v>0</v>
      </c>
      <c r="AS960" s="9">
        <v>0</v>
      </c>
      <c r="AT960" s="9">
        <v>0</v>
      </c>
      <c r="AU960" s="9">
        <v>0</v>
      </c>
      <c r="AV960" s="9">
        <v>0</v>
      </c>
      <c r="AW960" s="9">
        <v>0</v>
      </c>
      <c r="AX960" s="9">
        <v>0</v>
      </c>
      <c r="AY960" s="9">
        <v>0</v>
      </c>
      <c r="AZ960" s="9">
        <v>789.7</v>
      </c>
      <c r="BA960" s="9">
        <v>0</v>
      </c>
      <c r="BB960" s="13">
        <v>0</v>
      </c>
      <c r="BC960" s="24"/>
      <c r="BD960" s="23"/>
      <c r="BE960" s="4"/>
      <c r="BF960" s="22"/>
    </row>
    <row r="961" spans="1:58">
      <c r="A961" s="31" t="s">
        <v>749</v>
      </c>
      <c r="B961" s="40">
        <v>1956.7000000000003</v>
      </c>
      <c r="C961" s="9">
        <v>474.1</v>
      </c>
      <c r="D961" s="39">
        <v>1482.6000000000001</v>
      </c>
      <c r="E961" s="9">
        <v>1482.6000000000001</v>
      </c>
      <c r="F961" s="9">
        <v>0</v>
      </c>
      <c r="G961" s="3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34">
        <v>229.2</v>
      </c>
      <c r="T961" s="9"/>
      <c r="U961" s="9">
        <v>229.2</v>
      </c>
      <c r="V961" s="9"/>
      <c r="W961" s="9"/>
      <c r="X961" s="9">
        <v>0</v>
      </c>
      <c r="Y961" s="9"/>
      <c r="Z961" s="9"/>
      <c r="AA961" s="9"/>
      <c r="AB961" s="9"/>
      <c r="AC961" s="9"/>
      <c r="AD961" s="9"/>
      <c r="AE961" s="9"/>
      <c r="AF961" s="9"/>
      <c r="AG961" s="9"/>
      <c r="AH961" s="9">
        <v>229.2</v>
      </c>
      <c r="AI961" s="9"/>
      <c r="AJ961" s="13"/>
      <c r="AK961" s="12">
        <v>2185.9</v>
      </c>
      <c r="AL961" s="9">
        <v>474.1</v>
      </c>
      <c r="AM961" s="9">
        <v>1711.8000000000002</v>
      </c>
      <c r="AN961" s="9">
        <v>1482.6000000000001</v>
      </c>
      <c r="AO961" s="9">
        <v>0</v>
      </c>
      <c r="AP961" s="9">
        <v>0</v>
      </c>
      <c r="AQ961" s="9">
        <v>0</v>
      </c>
      <c r="AR961" s="9">
        <v>0</v>
      </c>
      <c r="AS961" s="9">
        <v>0</v>
      </c>
      <c r="AT961" s="9">
        <v>0</v>
      </c>
      <c r="AU961" s="9">
        <v>0</v>
      </c>
      <c r="AV961" s="9">
        <v>0</v>
      </c>
      <c r="AW961" s="9">
        <v>0</v>
      </c>
      <c r="AX961" s="9">
        <v>0</v>
      </c>
      <c r="AY961" s="9">
        <v>0</v>
      </c>
      <c r="AZ961" s="9">
        <v>229.2</v>
      </c>
      <c r="BA961" s="9">
        <v>0</v>
      </c>
      <c r="BB961" s="13">
        <v>0</v>
      </c>
      <c r="BC961" s="24"/>
      <c r="BD961" s="23"/>
      <c r="BE961" s="4"/>
      <c r="BF961" s="22"/>
    </row>
    <row r="962" spans="1:58">
      <c r="A962" s="31" t="s">
        <v>750</v>
      </c>
      <c r="B962" s="40">
        <v>3221.7000000000003</v>
      </c>
      <c r="C962" s="9">
        <v>823.9</v>
      </c>
      <c r="D962" s="39">
        <v>1985</v>
      </c>
      <c r="E962" s="9">
        <v>1985</v>
      </c>
      <c r="F962" s="9">
        <v>0</v>
      </c>
      <c r="G962" s="39">
        <v>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>
        <v>0</v>
      </c>
      <c r="N962" s="9">
        <v>0</v>
      </c>
      <c r="O962" s="9">
        <v>0</v>
      </c>
      <c r="P962" s="9">
        <v>0</v>
      </c>
      <c r="Q962" s="9">
        <v>412.8</v>
      </c>
      <c r="R962" s="9">
        <v>0</v>
      </c>
      <c r="S962" s="34">
        <v>422.3</v>
      </c>
      <c r="T962" s="9"/>
      <c r="U962" s="9">
        <v>422.3</v>
      </c>
      <c r="V962" s="9"/>
      <c r="W962" s="9"/>
      <c r="X962" s="9">
        <v>0</v>
      </c>
      <c r="Y962" s="9"/>
      <c r="Z962" s="9"/>
      <c r="AA962" s="9"/>
      <c r="AB962" s="9"/>
      <c r="AC962" s="9"/>
      <c r="AD962" s="9"/>
      <c r="AE962" s="9"/>
      <c r="AF962" s="9"/>
      <c r="AG962" s="9"/>
      <c r="AH962" s="9">
        <v>422.3</v>
      </c>
      <c r="AI962" s="9"/>
      <c r="AJ962" s="13"/>
      <c r="AK962" s="12">
        <v>3644.0000000000005</v>
      </c>
      <c r="AL962" s="9">
        <v>823.9</v>
      </c>
      <c r="AM962" s="9">
        <v>2407.3000000000002</v>
      </c>
      <c r="AN962" s="9">
        <v>1985</v>
      </c>
      <c r="AO962" s="9">
        <v>0</v>
      </c>
      <c r="AP962" s="9">
        <v>0</v>
      </c>
      <c r="AQ962" s="9">
        <v>0</v>
      </c>
      <c r="AR962" s="9">
        <v>0</v>
      </c>
      <c r="AS962" s="9">
        <v>0</v>
      </c>
      <c r="AT962" s="9">
        <v>0</v>
      </c>
      <c r="AU962" s="9">
        <v>0</v>
      </c>
      <c r="AV962" s="9">
        <v>0</v>
      </c>
      <c r="AW962" s="9">
        <v>0</v>
      </c>
      <c r="AX962" s="9">
        <v>0</v>
      </c>
      <c r="AY962" s="9">
        <v>0</v>
      </c>
      <c r="AZ962" s="9">
        <v>422.3</v>
      </c>
      <c r="BA962" s="9">
        <v>412.8</v>
      </c>
      <c r="BB962" s="13">
        <v>0</v>
      </c>
      <c r="BC962" s="24"/>
      <c r="BD962" s="23"/>
      <c r="BE962" s="4"/>
    </row>
    <row r="963" spans="1:58" ht="10.5" customHeight="1">
      <c r="A963" s="31"/>
      <c r="B963" s="8">
        <v>0</v>
      </c>
      <c r="C963" s="9">
        <v>0</v>
      </c>
      <c r="D963" s="9">
        <v>0</v>
      </c>
      <c r="E963" s="9">
        <v>0</v>
      </c>
      <c r="F963" s="9">
        <v>0</v>
      </c>
      <c r="G963" s="39">
        <v>0</v>
      </c>
      <c r="H963" s="9">
        <v>0</v>
      </c>
      <c r="I963" s="9">
        <v>0</v>
      </c>
      <c r="J963" s="9">
        <v>0</v>
      </c>
      <c r="K963" s="9">
        <v>0</v>
      </c>
      <c r="L963" s="9"/>
      <c r="M963" s="9">
        <v>0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  <c r="S963" s="34">
        <v>0</v>
      </c>
      <c r="T963" s="9">
        <v>0</v>
      </c>
      <c r="U963" s="9">
        <v>0</v>
      </c>
      <c r="V963" s="9">
        <v>0</v>
      </c>
      <c r="W963" s="9">
        <v>0</v>
      </c>
      <c r="X963" s="9">
        <v>0</v>
      </c>
      <c r="Y963" s="9">
        <v>0</v>
      </c>
      <c r="Z963" s="9">
        <v>0</v>
      </c>
      <c r="AA963" s="9">
        <v>0</v>
      </c>
      <c r="AB963" s="9">
        <v>0</v>
      </c>
      <c r="AC963" s="9"/>
      <c r="AD963" s="9">
        <v>0</v>
      </c>
      <c r="AE963" s="9">
        <v>0</v>
      </c>
      <c r="AF963" s="9">
        <v>0</v>
      </c>
      <c r="AG963" s="9">
        <v>0</v>
      </c>
      <c r="AH963" s="9"/>
      <c r="AI963" s="9">
        <v>0</v>
      </c>
      <c r="AJ963" s="13"/>
      <c r="AK963" s="12">
        <v>0</v>
      </c>
      <c r="AL963" s="9">
        <v>0</v>
      </c>
      <c r="AM963" s="9">
        <v>0</v>
      </c>
      <c r="AN963" s="9">
        <v>0</v>
      </c>
      <c r="AO963" s="9">
        <v>0</v>
      </c>
      <c r="AP963" s="9">
        <v>0</v>
      </c>
      <c r="AQ963" s="9">
        <v>0</v>
      </c>
      <c r="AR963" s="9">
        <v>0</v>
      </c>
      <c r="AS963" s="9">
        <v>0</v>
      </c>
      <c r="AT963" s="9">
        <v>0</v>
      </c>
      <c r="AU963" s="9"/>
      <c r="AV963" s="9">
        <v>0</v>
      </c>
      <c r="AW963" s="9">
        <v>0</v>
      </c>
      <c r="AX963" s="9">
        <v>0</v>
      </c>
      <c r="AY963" s="9">
        <v>0</v>
      </c>
      <c r="AZ963" s="9"/>
      <c r="BA963" s="9">
        <v>0</v>
      </c>
      <c r="BB963" s="13">
        <v>0</v>
      </c>
      <c r="BC963" s="24"/>
      <c r="BD963" s="23"/>
      <c r="BE963" s="4"/>
      <c r="BF963" s="22"/>
    </row>
    <row r="964" spans="1:58" s="3" customFormat="1">
      <c r="A964" s="30" t="s">
        <v>243</v>
      </c>
      <c r="B964" s="8">
        <v>104560.8</v>
      </c>
      <c r="C964" s="8">
        <v>22222.899999999998</v>
      </c>
      <c r="D964" s="8">
        <v>81870.2</v>
      </c>
      <c r="E964" s="8">
        <v>74352.100000000006</v>
      </c>
      <c r="F964" s="8">
        <v>1348.5</v>
      </c>
      <c r="G964" s="40">
        <v>2263.6</v>
      </c>
      <c r="H964" s="8">
        <v>1104.5</v>
      </c>
      <c r="I964" s="8">
        <v>729.6</v>
      </c>
      <c r="J964" s="8">
        <v>0</v>
      </c>
      <c r="K964" s="8">
        <v>429.5</v>
      </c>
      <c r="L964" s="8">
        <v>0</v>
      </c>
      <c r="M964" s="8">
        <v>0</v>
      </c>
      <c r="N964" s="8">
        <v>0</v>
      </c>
      <c r="O964" s="8">
        <v>0</v>
      </c>
      <c r="P964" s="8">
        <v>3906</v>
      </c>
      <c r="Q964" s="8">
        <v>263.3</v>
      </c>
      <c r="R964" s="8">
        <v>204.4</v>
      </c>
      <c r="S964" s="33">
        <v>12325.599999999999</v>
      </c>
      <c r="T964" s="8">
        <v>0</v>
      </c>
      <c r="U964" s="8">
        <v>12325.599999999999</v>
      </c>
      <c r="V964" s="8">
        <v>0</v>
      </c>
      <c r="W964" s="8">
        <v>0</v>
      </c>
      <c r="X964" s="8">
        <v>0</v>
      </c>
      <c r="Y964" s="8">
        <v>0</v>
      </c>
      <c r="Z964" s="8">
        <v>0</v>
      </c>
      <c r="AA964" s="8">
        <v>0</v>
      </c>
      <c r="AB964" s="8">
        <v>0</v>
      </c>
      <c r="AC964" s="8">
        <v>0</v>
      </c>
      <c r="AD964" s="8">
        <v>0</v>
      </c>
      <c r="AE964" s="8">
        <v>0</v>
      </c>
      <c r="AF964" s="8">
        <v>0</v>
      </c>
      <c r="AG964" s="8">
        <v>0</v>
      </c>
      <c r="AH964" s="8">
        <v>12325.599999999999</v>
      </c>
      <c r="AI964" s="8">
        <v>0</v>
      </c>
      <c r="AJ964" s="11">
        <v>0</v>
      </c>
      <c r="AK964" s="10">
        <v>116886.39999999999</v>
      </c>
      <c r="AL964" s="8">
        <v>22222.899999999998</v>
      </c>
      <c r="AM964" s="8">
        <v>94195.8</v>
      </c>
      <c r="AN964" s="8">
        <v>74352.100000000006</v>
      </c>
      <c r="AO964" s="8">
        <v>1348.5</v>
      </c>
      <c r="AP964" s="8">
        <v>2263.6</v>
      </c>
      <c r="AQ964" s="8">
        <v>1104.5</v>
      </c>
      <c r="AR964" s="8">
        <v>729.6</v>
      </c>
      <c r="AS964" s="8">
        <v>0</v>
      </c>
      <c r="AT964" s="8">
        <v>429.5</v>
      </c>
      <c r="AU964" s="8">
        <v>0</v>
      </c>
      <c r="AV964" s="8">
        <v>0</v>
      </c>
      <c r="AW964" s="8">
        <v>0</v>
      </c>
      <c r="AX964" s="8">
        <v>0</v>
      </c>
      <c r="AY964" s="8">
        <v>3906</v>
      </c>
      <c r="AZ964" s="8">
        <v>12325.599999999999</v>
      </c>
      <c r="BA964" s="8">
        <v>263.3</v>
      </c>
      <c r="BB964" s="11">
        <v>204.4</v>
      </c>
      <c r="BC964" s="27"/>
      <c r="BD964" s="22"/>
      <c r="BE964" s="7"/>
      <c r="BF964" s="22"/>
    </row>
    <row r="965" spans="1:58" s="3" customFormat="1">
      <c r="A965" s="30" t="s">
        <v>831</v>
      </c>
      <c r="B965" s="40">
        <v>70617.7</v>
      </c>
      <c r="C965" s="40">
        <v>13224.9</v>
      </c>
      <c r="D965" s="40">
        <v>57188.4</v>
      </c>
      <c r="E965" s="40">
        <v>49670.3</v>
      </c>
      <c r="F965" s="40">
        <v>1348.5</v>
      </c>
      <c r="G965" s="40">
        <v>2263.6</v>
      </c>
      <c r="H965" s="40">
        <v>1104.5</v>
      </c>
      <c r="I965" s="40">
        <v>729.6</v>
      </c>
      <c r="J965" s="40">
        <v>0</v>
      </c>
      <c r="K965" s="40">
        <v>429.5</v>
      </c>
      <c r="L965" s="40">
        <v>0</v>
      </c>
      <c r="M965" s="40">
        <v>0</v>
      </c>
      <c r="N965" s="40">
        <v>0</v>
      </c>
      <c r="O965" s="40">
        <v>0</v>
      </c>
      <c r="P965" s="40">
        <v>3906</v>
      </c>
      <c r="Q965" s="40">
        <v>0</v>
      </c>
      <c r="R965" s="40">
        <v>204.4</v>
      </c>
      <c r="S965" s="33">
        <v>7837.9</v>
      </c>
      <c r="T965" s="8">
        <v>0</v>
      </c>
      <c r="U965" s="8">
        <v>7837.9</v>
      </c>
      <c r="V965" s="8">
        <v>0</v>
      </c>
      <c r="W965" s="8">
        <v>0</v>
      </c>
      <c r="X965" s="8">
        <v>0</v>
      </c>
      <c r="Y965" s="8">
        <v>0</v>
      </c>
      <c r="Z965" s="8">
        <v>0</v>
      </c>
      <c r="AA965" s="8">
        <v>0</v>
      </c>
      <c r="AB965" s="8">
        <v>0</v>
      </c>
      <c r="AC965" s="8">
        <v>0</v>
      </c>
      <c r="AD965" s="8">
        <v>0</v>
      </c>
      <c r="AE965" s="8">
        <v>0</v>
      </c>
      <c r="AF965" s="8">
        <v>0</v>
      </c>
      <c r="AG965" s="8">
        <v>0</v>
      </c>
      <c r="AH965" s="8">
        <v>7837.9</v>
      </c>
      <c r="AI965" s="8">
        <v>0</v>
      </c>
      <c r="AJ965" s="11">
        <v>0</v>
      </c>
      <c r="AK965" s="10">
        <v>78455.599999999991</v>
      </c>
      <c r="AL965" s="8">
        <v>13224.9</v>
      </c>
      <c r="AM965" s="8">
        <v>65026.3</v>
      </c>
      <c r="AN965" s="8">
        <v>49670.3</v>
      </c>
      <c r="AO965" s="8">
        <v>1348.5</v>
      </c>
      <c r="AP965" s="8">
        <v>2263.6</v>
      </c>
      <c r="AQ965" s="8">
        <v>1104.5</v>
      </c>
      <c r="AR965" s="8">
        <v>729.6</v>
      </c>
      <c r="AS965" s="8">
        <v>0</v>
      </c>
      <c r="AT965" s="8">
        <v>429.5</v>
      </c>
      <c r="AU965" s="8">
        <v>0</v>
      </c>
      <c r="AV965" s="8">
        <v>0</v>
      </c>
      <c r="AW965" s="8">
        <v>0</v>
      </c>
      <c r="AX965" s="8">
        <v>0</v>
      </c>
      <c r="AY965" s="8">
        <v>3906</v>
      </c>
      <c r="AZ965" s="8">
        <v>7837.9</v>
      </c>
      <c r="BA965" s="8">
        <v>0</v>
      </c>
      <c r="BB965" s="11">
        <v>204.4</v>
      </c>
      <c r="BC965" s="27"/>
      <c r="BD965" s="22"/>
      <c r="BE965" s="7"/>
      <c r="BF965" s="22"/>
    </row>
    <row r="966" spans="1:58" s="3" customFormat="1">
      <c r="A966" s="30" t="s">
        <v>832</v>
      </c>
      <c r="B966" s="40">
        <v>33943.100000000006</v>
      </c>
      <c r="C966" s="40">
        <v>8997.9999999999982</v>
      </c>
      <c r="D966" s="40">
        <v>24681.8</v>
      </c>
      <c r="E966" s="40">
        <v>24681.8</v>
      </c>
      <c r="F966" s="40">
        <v>0</v>
      </c>
      <c r="G966" s="40">
        <v>0</v>
      </c>
      <c r="H966" s="40">
        <v>0</v>
      </c>
      <c r="I966" s="40">
        <v>0</v>
      </c>
      <c r="J966" s="40">
        <v>0</v>
      </c>
      <c r="K966" s="40">
        <v>0</v>
      </c>
      <c r="L966" s="40">
        <v>0</v>
      </c>
      <c r="M966" s="40">
        <v>0</v>
      </c>
      <c r="N966" s="40">
        <v>0</v>
      </c>
      <c r="O966" s="40">
        <v>0</v>
      </c>
      <c r="P966" s="40">
        <v>0</v>
      </c>
      <c r="Q966" s="40">
        <v>263.3</v>
      </c>
      <c r="R966" s="40">
        <v>0</v>
      </c>
      <c r="S966" s="33">
        <v>4487.7</v>
      </c>
      <c r="T966" s="8">
        <v>0</v>
      </c>
      <c r="U966" s="8">
        <v>4487.7</v>
      </c>
      <c r="V966" s="8">
        <v>0</v>
      </c>
      <c r="W966" s="8">
        <v>0</v>
      </c>
      <c r="X966" s="8">
        <v>0</v>
      </c>
      <c r="Y966" s="8">
        <v>0</v>
      </c>
      <c r="Z966" s="8">
        <v>0</v>
      </c>
      <c r="AA966" s="8">
        <v>0</v>
      </c>
      <c r="AB966" s="8">
        <v>0</v>
      </c>
      <c r="AC966" s="8">
        <v>0</v>
      </c>
      <c r="AD966" s="8">
        <v>0</v>
      </c>
      <c r="AE966" s="8">
        <v>0</v>
      </c>
      <c r="AF966" s="8">
        <v>0</v>
      </c>
      <c r="AG966" s="8">
        <v>0</v>
      </c>
      <c r="AH966" s="8">
        <v>4487.7</v>
      </c>
      <c r="AI966" s="8">
        <v>0</v>
      </c>
      <c r="AJ966" s="11">
        <v>0</v>
      </c>
      <c r="AK966" s="10">
        <v>38430.800000000003</v>
      </c>
      <c r="AL966" s="8">
        <v>8997.9999999999982</v>
      </c>
      <c r="AM966" s="8">
        <v>29169.500000000004</v>
      </c>
      <c r="AN966" s="8">
        <v>24681.8</v>
      </c>
      <c r="AO966" s="8">
        <v>0</v>
      </c>
      <c r="AP966" s="8">
        <v>0</v>
      </c>
      <c r="AQ966" s="8">
        <v>0</v>
      </c>
      <c r="AR966" s="8">
        <v>0</v>
      </c>
      <c r="AS966" s="8">
        <v>0</v>
      </c>
      <c r="AT966" s="8">
        <v>0</v>
      </c>
      <c r="AU966" s="8">
        <v>0</v>
      </c>
      <c r="AV966" s="8">
        <v>0</v>
      </c>
      <c r="AW966" s="8">
        <v>0</v>
      </c>
      <c r="AX966" s="8">
        <v>0</v>
      </c>
      <c r="AY966" s="8">
        <v>0</v>
      </c>
      <c r="AZ966" s="8">
        <v>4487.7</v>
      </c>
      <c r="BA966" s="8">
        <v>263.3</v>
      </c>
      <c r="BB966" s="11">
        <v>0</v>
      </c>
      <c r="BC966" s="27"/>
      <c r="BD966" s="22"/>
      <c r="BE966" s="7"/>
      <c r="BF966" s="22"/>
    </row>
    <row r="967" spans="1:58">
      <c r="A967" s="31" t="s">
        <v>20</v>
      </c>
      <c r="B967" s="40">
        <v>70617.7</v>
      </c>
      <c r="C967" s="9">
        <v>13224.9</v>
      </c>
      <c r="D967" s="39">
        <v>57188.4</v>
      </c>
      <c r="E967" s="9">
        <v>49670.3</v>
      </c>
      <c r="F967" s="9">
        <v>1348.5</v>
      </c>
      <c r="G967" s="39">
        <v>2263.6</v>
      </c>
      <c r="H967" s="9">
        <v>1104.5</v>
      </c>
      <c r="I967" s="9">
        <v>729.6</v>
      </c>
      <c r="J967" s="9">
        <v>0</v>
      </c>
      <c r="K967" s="9">
        <v>429.5</v>
      </c>
      <c r="L967" s="9">
        <v>0</v>
      </c>
      <c r="M967" s="9">
        <v>0</v>
      </c>
      <c r="N967" s="9">
        <v>0</v>
      </c>
      <c r="O967" s="9">
        <v>0</v>
      </c>
      <c r="P967" s="9">
        <v>3906</v>
      </c>
      <c r="Q967" s="9">
        <v>0</v>
      </c>
      <c r="R967" s="9">
        <v>204.4</v>
      </c>
      <c r="S967" s="34">
        <v>7837.9</v>
      </c>
      <c r="T967" s="9"/>
      <c r="U967" s="9">
        <v>7837.9</v>
      </c>
      <c r="V967" s="9"/>
      <c r="W967" s="9"/>
      <c r="X967" s="9">
        <v>0</v>
      </c>
      <c r="Y967" s="9"/>
      <c r="Z967" s="9"/>
      <c r="AA967" s="9"/>
      <c r="AB967" s="9"/>
      <c r="AC967" s="9"/>
      <c r="AD967" s="9"/>
      <c r="AE967" s="9"/>
      <c r="AF967" s="9"/>
      <c r="AG967" s="9"/>
      <c r="AH967" s="9">
        <v>7837.9</v>
      </c>
      <c r="AI967" s="9"/>
      <c r="AJ967" s="13"/>
      <c r="AK967" s="12">
        <v>78455.599999999991</v>
      </c>
      <c r="AL967" s="9">
        <v>13224.9</v>
      </c>
      <c r="AM967" s="9">
        <v>65026.3</v>
      </c>
      <c r="AN967" s="9">
        <v>49670.3</v>
      </c>
      <c r="AO967" s="9">
        <v>1348.5</v>
      </c>
      <c r="AP967" s="9">
        <v>2263.6</v>
      </c>
      <c r="AQ967" s="9">
        <v>1104.5</v>
      </c>
      <c r="AR967" s="9">
        <v>729.6</v>
      </c>
      <c r="AS967" s="9">
        <v>0</v>
      </c>
      <c r="AT967" s="9">
        <v>429.5</v>
      </c>
      <c r="AU967" s="9">
        <v>0</v>
      </c>
      <c r="AV967" s="9">
        <v>0</v>
      </c>
      <c r="AW967" s="9">
        <v>0</v>
      </c>
      <c r="AX967" s="9">
        <v>0</v>
      </c>
      <c r="AY967" s="9">
        <v>3906</v>
      </c>
      <c r="AZ967" s="9">
        <v>7837.9</v>
      </c>
      <c r="BA967" s="9">
        <v>0</v>
      </c>
      <c r="BB967" s="13">
        <v>204.4</v>
      </c>
      <c r="BC967" s="24"/>
      <c r="BD967" s="23"/>
      <c r="BE967" s="4"/>
      <c r="BF967" s="22"/>
    </row>
    <row r="968" spans="1:58">
      <c r="A968" s="31" t="s">
        <v>751</v>
      </c>
      <c r="B968" s="40">
        <v>1595.3000000000002</v>
      </c>
      <c r="C968" s="9">
        <v>543.4</v>
      </c>
      <c r="D968" s="39">
        <v>1051.9000000000001</v>
      </c>
      <c r="E968" s="9">
        <v>1051.9000000000001</v>
      </c>
      <c r="F968" s="9">
        <v>0</v>
      </c>
      <c r="G968" s="39">
        <v>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34">
        <v>173.6</v>
      </c>
      <c r="T968" s="9"/>
      <c r="U968" s="9">
        <v>173.6</v>
      </c>
      <c r="V968" s="9"/>
      <c r="W968" s="9"/>
      <c r="X968" s="9">
        <v>0</v>
      </c>
      <c r="Y968" s="9"/>
      <c r="Z968" s="9"/>
      <c r="AA968" s="9"/>
      <c r="AB968" s="9"/>
      <c r="AC968" s="9"/>
      <c r="AD968" s="9"/>
      <c r="AE968" s="9"/>
      <c r="AF968" s="9"/>
      <c r="AG968" s="9"/>
      <c r="AH968" s="9">
        <v>173.6</v>
      </c>
      <c r="AI968" s="9"/>
      <c r="AJ968" s="13"/>
      <c r="AK968" s="12">
        <v>1768.9</v>
      </c>
      <c r="AL968" s="9">
        <v>543.4</v>
      </c>
      <c r="AM968" s="9">
        <v>1225.5</v>
      </c>
      <c r="AN968" s="9">
        <v>1051.9000000000001</v>
      </c>
      <c r="AO968" s="9">
        <v>0</v>
      </c>
      <c r="AP968" s="9">
        <v>0</v>
      </c>
      <c r="AQ968" s="9">
        <v>0</v>
      </c>
      <c r="AR968" s="9">
        <v>0</v>
      </c>
      <c r="AS968" s="9">
        <v>0</v>
      </c>
      <c r="AT968" s="9">
        <v>0</v>
      </c>
      <c r="AU968" s="9">
        <v>0</v>
      </c>
      <c r="AV968" s="9">
        <v>0</v>
      </c>
      <c r="AW968" s="9">
        <v>0</v>
      </c>
      <c r="AX968" s="9">
        <v>0</v>
      </c>
      <c r="AY968" s="9">
        <v>0</v>
      </c>
      <c r="AZ968" s="9">
        <v>173.6</v>
      </c>
      <c r="BA968" s="9">
        <v>0</v>
      </c>
      <c r="BB968" s="13">
        <v>0</v>
      </c>
      <c r="BC968" s="24"/>
      <c r="BD968" s="23"/>
      <c r="BE968" s="4"/>
      <c r="BF968" s="22"/>
    </row>
    <row r="969" spans="1:58">
      <c r="A969" s="31" t="s">
        <v>752</v>
      </c>
      <c r="B969" s="40">
        <v>2102.4</v>
      </c>
      <c r="C969" s="9">
        <v>582.9</v>
      </c>
      <c r="D969" s="39">
        <v>1519.5</v>
      </c>
      <c r="E969" s="9">
        <v>1519.5</v>
      </c>
      <c r="F969" s="9">
        <v>0</v>
      </c>
      <c r="G969" s="3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34">
        <v>246.3</v>
      </c>
      <c r="T969" s="9"/>
      <c r="U969" s="9">
        <v>246.3</v>
      </c>
      <c r="V969" s="9"/>
      <c r="W969" s="9"/>
      <c r="X969" s="9">
        <v>0</v>
      </c>
      <c r="Y969" s="9"/>
      <c r="Z969" s="9"/>
      <c r="AA969" s="9"/>
      <c r="AB969" s="9"/>
      <c r="AC969" s="9"/>
      <c r="AD969" s="9"/>
      <c r="AE969" s="9"/>
      <c r="AF969" s="9"/>
      <c r="AG969" s="9"/>
      <c r="AH969" s="9">
        <v>246.3</v>
      </c>
      <c r="AI969" s="9"/>
      <c r="AJ969" s="13"/>
      <c r="AK969" s="12">
        <v>2348.6999999999998</v>
      </c>
      <c r="AL969" s="9">
        <v>582.9</v>
      </c>
      <c r="AM969" s="9">
        <v>1765.8</v>
      </c>
      <c r="AN969" s="9">
        <v>1519.5</v>
      </c>
      <c r="AO969" s="9">
        <v>0</v>
      </c>
      <c r="AP969" s="9">
        <v>0</v>
      </c>
      <c r="AQ969" s="9">
        <v>0</v>
      </c>
      <c r="AR969" s="9">
        <v>0</v>
      </c>
      <c r="AS969" s="9">
        <v>0</v>
      </c>
      <c r="AT969" s="9">
        <v>0</v>
      </c>
      <c r="AU969" s="9">
        <v>0</v>
      </c>
      <c r="AV969" s="9">
        <v>0</v>
      </c>
      <c r="AW969" s="9">
        <v>0</v>
      </c>
      <c r="AX969" s="9">
        <v>0</v>
      </c>
      <c r="AY969" s="9">
        <v>0</v>
      </c>
      <c r="AZ969" s="9">
        <v>246.3</v>
      </c>
      <c r="BA969" s="9">
        <v>0</v>
      </c>
      <c r="BB969" s="13">
        <v>0</v>
      </c>
      <c r="BC969" s="24"/>
      <c r="BD969" s="23"/>
      <c r="BE969" s="4"/>
      <c r="BF969" s="22"/>
    </row>
    <row r="970" spans="1:58">
      <c r="A970" s="31" t="s">
        <v>753</v>
      </c>
      <c r="B970" s="40">
        <v>521.20000000000005</v>
      </c>
      <c r="C970" s="9">
        <v>521.20000000000005</v>
      </c>
      <c r="D970" s="39">
        <v>0</v>
      </c>
      <c r="E970" s="9">
        <v>0</v>
      </c>
      <c r="F970" s="9">
        <v>0</v>
      </c>
      <c r="G970" s="3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34">
        <v>86</v>
      </c>
      <c r="T970" s="9"/>
      <c r="U970" s="9">
        <v>86</v>
      </c>
      <c r="V970" s="9"/>
      <c r="W970" s="9"/>
      <c r="X970" s="9">
        <v>0</v>
      </c>
      <c r="Y970" s="9"/>
      <c r="Z970" s="9"/>
      <c r="AA970" s="9"/>
      <c r="AB970" s="9"/>
      <c r="AC970" s="9"/>
      <c r="AD970" s="9"/>
      <c r="AE970" s="9"/>
      <c r="AF970" s="9"/>
      <c r="AG970" s="9"/>
      <c r="AH970" s="9">
        <v>86</v>
      </c>
      <c r="AI970" s="9"/>
      <c r="AJ970" s="13"/>
      <c r="AK970" s="12">
        <v>607.20000000000005</v>
      </c>
      <c r="AL970" s="9">
        <v>521.20000000000005</v>
      </c>
      <c r="AM970" s="9">
        <v>86</v>
      </c>
      <c r="AN970" s="9">
        <v>0</v>
      </c>
      <c r="AO970" s="9">
        <v>0</v>
      </c>
      <c r="AP970" s="9">
        <v>0</v>
      </c>
      <c r="AQ970" s="9">
        <v>0</v>
      </c>
      <c r="AR970" s="9">
        <v>0</v>
      </c>
      <c r="AS970" s="9">
        <v>0</v>
      </c>
      <c r="AT970" s="9">
        <v>0</v>
      </c>
      <c r="AU970" s="9">
        <v>0</v>
      </c>
      <c r="AV970" s="9">
        <v>0</v>
      </c>
      <c r="AW970" s="9">
        <v>0</v>
      </c>
      <c r="AX970" s="9">
        <v>0</v>
      </c>
      <c r="AY970" s="9">
        <v>0</v>
      </c>
      <c r="AZ970" s="9">
        <v>86</v>
      </c>
      <c r="BA970" s="9">
        <v>0</v>
      </c>
      <c r="BB970" s="13">
        <v>0</v>
      </c>
      <c r="BC970" s="24"/>
      <c r="BD970" s="23"/>
      <c r="BE970" s="4"/>
      <c r="BF970" s="22"/>
    </row>
    <row r="971" spans="1:58">
      <c r="A971" s="31" t="s">
        <v>754</v>
      </c>
      <c r="B971" s="40">
        <v>1176.8</v>
      </c>
      <c r="C971" s="9">
        <v>494.8</v>
      </c>
      <c r="D971" s="39">
        <v>682</v>
      </c>
      <c r="E971" s="9">
        <v>682</v>
      </c>
      <c r="F971" s="9">
        <v>0</v>
      </c>
      <c r="G971" s="3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9">
        <v>0</v>
      </c>
      <c r="O971" s="9">
        <v>0</v>
      </c>
      <c r="P971" s="9">
        <v>0</v>
      </c>
      <c r="Q971" s="9">
        <v>0</v>
      </c>
      <c r="R971" s="9">
        <v>0</v>
      </c>
      <c r="S971" s="34">
        <v>106.1</v>
      </c>
      <c r="T971" s="9"/>
      <c r="U971" s="9">
        <v>106.1</v>
      </c>
      <c r="V971" s="9"/>
      <c r="W971" s="9"/>
      <c r="X971" s="9">
        <v>0</v>
      </c>
      <c r="Y971" s="9"/>
      <c r="Z971" s="9"/>
      <c r="AA971" s="9"/>
      <c r="AB971" s="9"/>
      <c r="AC971" s="9"/>
      <c r="AD971" s="9"/>
      <c r="AE971" s="9"/>
      <c r="AF971" s="9"/>
      <c r="AG971" s="9"/>
      <c r="AH971" s="9">
        <v>106.1</v>
      </c>
      <c r="AI971" s="9"/>
      <c r="AJ971" s="13"/>
      <c r="AK971" s="12">
        <v>1282.9000000000001</v>
      </c>
      <c r="AL971" s="9">
        <v>494.8</v>
      </c>
      <c r="AM971" s="9">
        <v>788.1</v>
      </c>
      <c r="AN971" s="9">
        <v>682</v>
      </c>
      <c r="AO971" s="9">
        <v>0</v>
      </c>
      <c r="AP971" s="9">
        <v>0</v>
      </c>
      <c r="AQ971" s="9">
        <v>0</v>
      </c>
      <c r="AR971" s="9">
        <v>0</v>
      </c>
      <c r="AS971" s="9">
        <v>0</v>
      </c>
      <c r="AT971" s="9">
        <v>0</v>
      </c>
      <c r="AU971" s="9">
        <v>0</v>
      </c>
      <c r="AV971" s="9">
        <v>0</v>
      </c>
      <c r="AW971" s="9">
        <v>0</v>
      </c>
      <c r="AX971" s="9">
        <v>0</v>
      </c>
      <c r="AY971" s="9">
        <v>0</v>
      </c>
      <c r="AZ971" s="9">
        <v>106.1</v>
      </c>
      <c r="BA971" s="9">
        <v>0</v>
      </c>
      <c r="BB971" s="13">
        <v>0</v>
      </c>
      <c r="BC971" s="24"/>
      <c r="BD971" s="23"/>
      <c r="BE971" s="4"/>
      <c r="BF971" s="22"/>
    </row>
    <row r="972" spans="1:58">
      <c r="A972" s="31" t="s">
        <v>755</v>
      </c>
      <c r="B972" s="40">
        <v>1109.0999999999999</v>
      </c>
      <c r="C972" s="9">
        <v>545.4</v>
      </c>
      <c r="D972" s="39">
        <v>563.70000000000005</v>
      </c>
      <c r="E972" s="9">
        <v>563.70000000000005</v>
      </c>
      <c r="F972" s="9">
        <v>0</v>
      </c>
      <c r="G972" s="39">
        <v>0</v>
      </c>
      <c r="H972" s="9">
        <v>0</v>
      </c>
      <c r="I972" s="9">
        <v>0</v>
      </c>
      <c r="J972" s="9">
        <v>0</v>
      </c>
      <c r="K972" s="9">
        <v>0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34">
        <v>104</v>
      </c>
      <c r="T972" s="9"/>
      <c r="U972" s="9">
        <v>104</v>
      </c>
      <c r="V972" s="9"/>
      <c r="W972" s="9"/>
      <c r="X972" s="9">
        <v>0</v>
      </c>
      <c r="Y972" s="9"/>
      <c r="Z972" s="9"/>
      <c r="AA972" s="9"/>
      <c r="AB972" s="9"/>
      <c r="AC972" s="9"/>
      <c r="AD972" s="9"/>
      <c r="AE972" s="9"/>
      <c r="AF972" s="9"/>
      <c r="AG972" s="9"/>
      <c r="AH972" s="9">
        <v>104</v>
      </c>
      <c r="AI972" s="9"/>
      <c r="AJ972" s="13"/>
      <c r="AK972" s="12">
        <v>1213.0999999999999</v>
      </c>
      <c r="AL972" s="9">
        <v>545.4</v>
      </c>
      <c r="AM972" s="9">
        <v>667.7</v>
      </c>
      <c r="AN972" s="9">
        <v>563.70000000000005</v>
      </c>
      <c r="AO972" s="9">
        <v>0</v>
      </c>
      <c r="AP972" s="9">
        <v>0</v>
      </c>
      <c r="AQ972" s="9">
        <v>0</v>
      </c>
      <c r="AR972" s="9">
        <v>0</v>
      </c>
      <c r="AS972" s="9">
        <v>0</v>
      </c>
      <c r="AT972" s="9">
        <v>0</v>
      </c>
      <c r="AU972" s="9">
        <v>0</v>
      </c>
      <c r="AV972" s="9">
        <v>0</v>
      </c>
      <c r="AW972" s="9">
        <v>0</v>
      </c>
      <c r="AX972" s="9">
        <v>0</v>
      </c>
      <c r="AY972" s="9">
        <v>0</v>
      </c>
      <c r="AZ972" s="9">
        <v>104</v>
      </c>
      <c r="BA972" s="9">
        <v>0</v>
      </c>
      <c r="BB972" s="13">
        <v>0</v>
      </c>
      <c r="BC972" s="24"/>
      <c r="BD972" s="23"/>
      <c r="BE972" s="4"/>
      <c r="BF972" s="22"/>
    </row>
    <row r="973" spans="1:58">
      <c r="A973" s="31" t="s">
        <v>756</v>
      </c>
      <c r="B973" s="40">
        <v>1371.3</v>
      </c>
      <c r="C973" s="9">
        <v>605.6</v>
      </c>
      <c r="D973" s="39">
        <v>765.69999999999993</v>
      </c>
      <c r="E973" s="9">
        <v>765.69999999999993</v>
      </c>
      <c r="F973" s="9">
        <v>0</v>
      </c>
      <c r="G973" s="39">
        <v>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34">
        <v>204.9</v>
      </c>
      <c r="T973" s="9"/>
      <c r="U973" s="9">
        <v>204.9</v>
      </c>
      <c r="V973" s="9"/>
      <c r="W973" s="9"/>
      <c r="X973" s="9">
        <v>0</v>
      </c>
      <c r="Y973" s="9"/>
      <c r="Z973" s="9"/>
      <c r="AA973" s="9"/>
      <c r="AB973" s="9"/>
      <c r="AC973" s="9"/>
      <c r="AD973" s="9"/>
      <c r="AE973" s="9"/>
      <c r="AF973" s="9"/>
      <c r="AG973" s="9"/>
      <c r="AH973" s="9">
        <v>204.9</v>
      </c>
      <c r="AI973" s="9"/>
      <c r="AJ973" s="13"/>
      <c r="AK973" s="12">
        <v>1576.1999999999998</v>
      </c>
      <c r="AL973" s="9">
        <v>605.6</v>
      </c>
      <c r="AM973" s="9">
        <v>970.59999999999991</v>
      </c>
      <c r="AN973" s="9">
        <v>765.69999999999993</v>
      </c>
      <c r="AO973" s="9">
        <v>0</v>
      </c>
      <c r="AP973" s="9">
        <v>0</v>
      </c>
      <c r="AQ973" s="9">
        <v>0</v>
      </c>
      <c r="AR973" s="9">
        <v>0</v>
      </c>
      <c r="AS973" s="9">
        <v>0</v>
      </c>
      <c r="AT973" s="9">
        <v>0</v>
      </c>
      <c r="AU973" s="9">
        <v>0</v>
      </c>
      <c r="AV973" s="9">
        <v>0</v>
      </c>
      <c r="AW973" s="9">
        <v>0</v>
      </c>
      <c r="AX973" s="9">
        <v>0</v>
      </c>
      <c r="AY973" s="9">
        <v>0</v>
      </c>
      <c r="AZ973" s="9">
        <v>204.9</v>
      </c>
      <c r="BA973" s="9">
        <v>0</v>
      </c>
      <c r="BB973" s="13">
        <v>0</v>
      </c>
      <c r="BC973" s="24"/>
      <c r="BD973" s="23"/>
      <c r="BE973" s="4"/>
      <c r="BF973" s="22"/>
    </row>
    <row r="974" spans="1:58">
      <c r="A974" s="31" t="s">
        <v>757</v>
      </c>
      <c r="B974" s="40">
        <v>1254</v>
      </c>
      <c r="C974" s="9">
        <v>574.79999999999995</v>
      </c>
      <c r="D974" s="39">
        <v>679.19999999999993</v>
      </c>
      <c r="E974" s="9">
        <v>679.19999999999993</v>
      </c>
      <c r="F974" s="9">
        <v>0</v>
      </c>
      <c r="G974" s="39">
        <v>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34">
        <v>108.5</v>
      </c>
      <c r="T974" s="9"/>
      <c r="U974" s="9">
        <v>108.5</v>
      </c>
      <c r="V974" s="9"/>
      <c r="W974" s="9"/>
      <c r="X974" s="9">
        <v>0</v>
      </c>
      <c r="Y974" s="9"/>
      <c r="Z974" s="9"/>
      <c r="AA974" s="9"/>
      <c r="AB974" s="9"/>
      <c r="AC974" s="9"/>
      <c r="AD974" s="9"/>
      <c r="AE974" s="9"/>
      <c r="AF974" s="9"/>
      <c r="AG974" s="9"/>
      <c r="AH974" s="9">
        <v>108.5</v>
      </c>
      <c r="AI974" s="9"/>
      <c r="AJ974" s="13"/>
      <c r="AK974" s="12">
        <v>1362.5</v>
      </c>
      <c r="AL974" s="9">
        <v>574.79999999999995</v>
      </c>
      <c r="AM974" s="9">
        <v>787.69999999999993</v>
      </c>
      <c r="AN974" s="9">
        <v>679.19999999999993</v>
      </c>
      <c r="AO974" s="9">
        <v>0</v>
      </c>
      <c r="AP974" s="9">
        <v>0</v>
      </c>
      <c r="AQ974" s="9">
        <v>0</v>
      </c>
      <c r="AR974" s="9">
        <v>0</v>
      </c>
      <c r="AS974" s="9">
        <v>0</v>
      </c>
      <c r="AT974" s="9">
        <v>0</v>
      </c>
      <c r="AU974" s="9">
        <v>0</v>
      </c>
      <c r="AV974" s="9">
        <v>0</v>
      </c>
      <c r="AW974" s="9">
        <v>0</v>
      </c>
      <c r="AX974" s="9">
        <v>0</v>
      </c>
      <c r="AY974" s="9">
        <v>0</v>
      </c>
      <c r="AZ974" s="9">
        <v>108.5</v>
      </c>
      <c r="BA974" s="9">
        <v>0</v>
      </c>
      <c r="BB974" s="13">
        <v>0</v>
      </c>
      <c r="BC974" s="24"/>
      <c r="BD974" s="23"/>
      <c r="BE974" s="4"/>
      <c r="BF974" s="22"/>
    </row>
    <row r="975" spans="1:58">
      <c r="A975" s="31" t="s">
        <v>758</v>
      </c>
      <c r="B975" s="40">
        <v>2190.4</v>
      </c>
      <c r="C975" s="9">
        <v>542.9</v>
      </c>
      <c r="D975" s="39">
        <v>1647.5</v>
      </c>
      <c r="E975" s="9">
        <v>1647.5</v>
      </c>
      <c r="F975" s="9">
        <v>0</v>
      </c>
      <c r="G975" s="3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0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34">
        <v>318.5</v>
      </c>
      <c r="T975" s="9"/>
      <c r="U975" s="9">
        <v>318.5</v>
      </c>
      <c r="V975" s="9"/>
      <c r="W975" s="9"/>
      <c r="X975" s="9">
        <v>0</v>
      </c>
      <c r="Y975" s="9"/>
      <c r="Z975" s="9"/>
      <c r="AA975" s="9"/>
      <c r="AB975" s="9"/>
      <c r="AC975" s="9"/>
      <c r="AD975" s="9"/>
      <c r="AE975" s="9"/>
      <c r="AF975" s="9"/>
      <c r="AG975" s="9"/>
      <c r="AH975" s="9">
        <v>318.5</v>
      </c>
      <c r="AI975" s="9"/>
      <c r="AJ975" s="13"/>
      <c r="AK975" s="12">
        <v>2508.9</v>
      </c>
      <c r="AL975" s="9">
        <v>542.9</v>
      </c>
      <c r="AM975" s="9">
        <v>1966</v>
      </c>
      <c r="AN975" s="9">
        <v>1647.5</v>
      </c>
      <c r="AO975" s="9">
        <v>0</v>
      </c>
      <c r="AP975" s="9">
        <v>0</v>
      </c>
      <c r="AQ975" s="9">
        <v>0</v>
      </c>
      <c r="AR975" s="9">
        <v>0</v>
      </c>
      <c r="AS975" s="9">
        <v>0</v>
      </c>
      <c r="AT975" s="9">
        <v>0</v>
      </c>
      <c r="AU975" s="9">
        <v>0</v>
      </c>
      <c r="AV975" s="9">
        <v>0</v>
      </c>
      <c r="AW975" s="9">
        <v>0</v>
      </c>
      <c r="AX975" s="9">
        <v>0</v>
      </c>
      <c r="AY975" s="9">
        <v>0</v>
      </c>
      <c r="AZ975" s="9">
        <v>318.5</v>
      </c>
      <c r="BA975" s="9">
        <v>0</v>
      </c>
      <c r="BB975" s="13">
        <v>0</v>
      </c>
      <c r="BC975" s="24"/>
      <c r="BD975" s="23"/>
      <c r="BE975" s="4"/>
      <c r="BF975" s="22"/>
    </row>
    <row r="976" spans="1:58">
      <c r="A976" s="31" t="s">
        <v>759</v>
      </c>
      <c r="B976" s="40">
        <v>447.5</v>
      </c>
      <c r="C976" s="9">
        <v>447.5</v>
      </c>
      <c r="D976" s="39">
        <v>0</v>
      </c>
      <c r="E976" s="9">
        <v>0</v>
      </c>
      <c r="F976" s="9">
        <v>0</v>
      </c>
      <c r="G976" s="3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34">
        <v>98.5</v>
      </c>
      <c r="T976" s="9"/>
      <c r="U976" s="9">
        <v>98.5</v>
      </c>
      <c r="V976" s="9"/>
      <c r="W976" s="9"/>
      <c r="X976" s="9">
        <v>0</v>
      </c>
      <c r="Y976" s="9"/>
      <c r="Z976" s="9"/>
      <c r="AA976" s="9"/>
      <c r="AB976" s="9"/>
      <c r="AC976" s="9"/>
      <c r="AD976" s="9"/>
      <c r="AE976" s="9"/>
      <c r="AF976" s="9"/>
      <c r="AG976" s="9"/>
      <c r="AH976" s="9">
        <v>98.5</v>
      </c>
      <c r="AI976" s="9"/>
      <c r="AJ976" s="13"/>
      <c r="AK976" s="12">
        <v>546</v>
      </c>
      <c r="AL976" s="9">
        <v>447.5</v>
      </c>
      <c r="AM976" s="9">
        <v>98.5</v>
      </c>
      <c r="AN976" s="9">
        <v>0</v>
      </c>
      <c r="AO976" s="9">
        <v>0</v>
      </c>
      <c r="AP976" s="9">
        <v>0</v>
      </c>
      <c r="AQ976" s="9">
        <v>0</v>
      </c>
      <c r="AR976" s="9">
        <v>0</v>
      </c>
      <c r="AS976" s="9">
        <v>0</v>
      </c>
      <c r="AT976" s="9">
        <v>0</v>
      </c>
      <c r="AU976" s="9">
        <v>0</v>
      </c>
      <c r="AV976" s="9">
        <v>0</v>
      </c>
      <c r="AW976" s="9">
        <v>0</v>
      </c>
      <c r="AX976" s="9">
        <v>0</v>
      </c>
      <c r="AY976" s="9">
        <v>0</v>
      </c>
      <c r="AZ976" s="9">
        <v>98.5</v>
      </c>
      <c r="BA976" s="9">
        <v>0</v>
      </c>
      <c r="BB976" s="13">
        <v>0</v>
      </c>
      <c r="BC976" s="24"/>
      <c r="BD976" s="23"/>
      <c r="BE976" s="4"/>
      <c r="BF976" s="22"/>
    </row>
    <row r="977" spans="1:58">
      <c r="A977" s="31" t="s">
        <v>760</v>
      </c>
      <c r="B977" s="40">
        <v>1634</v>
      </c>
      <c r="C977" s="9">
        <v>570.70000000000005</v>
      </c>
      <c r="D977" s="39">
        <v>1063.3</v>
      </c>
      <c r="E977" s="9">
        <v>1063.3</v>
      </c>
      <c r="F977" s="9">
        <v>0</v>
      </c>
      <c r="G977" s="3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34">
        <v>166.9</v>
      </c>
      <c r="T977" s="9"/>
      <c r="U977" s="9">
        <v>166.9</v>
      </c>
      <c r="V977" s="9"/>
      <c r="W977" s="9"/>
      <c r="X977" s="9">
        <v>0</v>
      </c>
      <c r="Y977" s="9"/>
      <c r="Z977" s="9"/>
      <c r="AA977" s="9"/>
      <c r="AB977" s="9"/>
      <c r="AC977" s="9"/>
      <c r="AD977" s="9"/>
      <c r="AE977" s="9"/>
      <c r="AF977" s="9"/>
      <c r="AG977" s="9"/>
      <c r="AH977" s="9">
        <v>166.9</v>
      </c>
      <c r="AI977" s="9"/>
      <c r="AJ977" s="13"/>
      <c r="AK977" s="12">
        <v>1800.9</v>
      </c>
      <c r="AL977" s="9">
        <v>570.70000000000005</v>
      </c>
      <c r="AM977" s="9">
        <v>1230.2</v>
      </c>
      <c r="AN977" s="9">
        <v>1063.3</v>
      </c>
      <c r="AO977" s="9">
        <v>0</v>
      </c>
      <c r="AP977" s="9">
        <v>0</v>
      </c>
      <c r="AQ977" s="9">
        <v>0</v>
      </c>
      <c r="AR977" s="9">
        <v>0</v>
      </c>
      <c r="AS977" s="9">
        <v>0</v>
      </c>
      <c r="AT977" s="9">
        <v>0</v>
      </c>
      <c r="AU977" s="9">
        <v>0</v>
      </c>
      <c r="AV977" s="9">
        <v>0</v>
      </c>
      <c r="AW977" s="9">
        <v>0</v>
      </c>
      <c r="AX977" s="9">
        <v>0</v>
      </c>
      <c r="AY977" s="9">
        <v>0</v>
      </c>
      <c r="AZ977" s="9">
        <v>166.9</v>
      </c>
      <c r="BA977" s="9">
        <v>0</v>
      </c>
      <c r="BB977" s="13">
        <v>0</v>
      </c>
      <c r="BC977" s="24"/>
      <c r="BD977" s="23"/>
      <c r="BE977" s="4"/>
      <c r="BF977" s="22"/>
    </row>
    <row r="978" spans="1:58">
      <c r="A978" s="31" t="s">
        <v>726</v>
      </c>
      <c r="B978" s="40">
        <v>795.7</v>
      </c>
      <c r="C978" s="9">
        <v>537.4</v>
      </c>
      <c r="D978" s="39">
        <v>258.3</v>
      </c>
      <c r="E978" s="9">
        <v>258.3</v>
      </c>
      <c r="F978" s="9">
        <v>0</v>
      </c>
      <c r="G978" s="39">
        <v>0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34">
        <v>33.200000000000003</v>
      </c>
      <c r="T978" s="9"/>
      <c r="U978" s="9">
        <v>33.200000000000003</v>
      </c>
      <c r="V978" s="9"/>
      <c r="W978" s="9"/>
      <c r="X978" s="9">
        <v>0</v>
      </c>
      <c r="Y978" s="9"/>
      <c r="Z978" s="9"/>
      <c r="AA978" s="9"/>
      <c r="AB978" s="9"/>
      <c r="AC978" s="9"/>
      <c r="AD978" s="9"/>
      <c r="AE978" s="9"/>
      <c r="AF978" s="9"/>
      <c r="AG978" s="9"/>
      <c r="AH978" s="9">
        <v>33.200000000000003</v>
      </c>
      <c r="AI978" s="9"/>
      <c r="AJ978" s="13"/>
      <c r="AK978" s="12">
        <v>828.9</v>
      </c>
      <c r="AL978" s="9">
        <v>537.4</v>
      </c>
      <c r="AM978" s="9">
        <v>291.5</v>
      </c>
      <c r="AN978" s="9">
        <v>258.3</v>
      </c>
      <c r="AO978" s="9">
        <v>0</v>
      </c>
      <c r="AP978" s="9">
        <v>0</v>
      </c>
      <c r="AQ978" s="9">
        <v>0</v>
      </c>
      <c r="AR978" s="9">
        <v>0</v>
      </c>
      <c r="AS978" s="9">
        <v>0</v>
      </c>
      <c r="AT978" s="9">
        <v>0</v>
      </c>
      <c r="AU978" s="9">
        <v>0</v>
      </c>
      <c r="AV978" s="9">
        <v>0</v>
      </c>
      <c r="AW978" s="9">
        <v>0</v>
      </c>
      <c r="AX978" s="9">
        <v>0</v>
      </c>
      <c r="AY978" s="9">
        <v>0</v>
      </c>
      <c r="AZ978" s="9">
        <v>33.200000000000003</v>
      </c>
      <c r="BA978" s="9">
        <v>0</v>
      </c>
      <c r="BB978" s="13">
        <v>0</v>
      </c>
      <c r="BC978" s="24"/>
      <c r="BD978" s="23"/>
      <c r="BE978" s="4"/>
      <c r="BF978" s="22"/>
    </row>
    <row r="979" spans="1:58">
      <c r="A979" s="31" t="s">
        <v>243</v>
      </c>
      <c r="B979" s="40">
        <v>10213.5</v>
      </c>
      <c r="C979" s="9">
        <v>1083.5999999999999</v>
      </c>
      <c r="D979" s="39">
        <v>9129.9</v>
      </c>
      <c r="E979" s="9">
        <v>9129.9</v>
      </c>
      <c r="F979" s="9">
        <v>0</v>
      </c>
      <c r="G979" s="39">
        <v>0</v>
      </c>
      <c r="H979" s="9">
        <v>0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34">
        <v>1491.8</v>
      </c>
      <c r="T979" s="9"/>
      <c r="U979" s="9">
        <v>1491.8</v>
      </c>
      <c r="V979" s="9"/>
      <c r="W979" s="9"/>
      <c r="X979" s="9">
        <v>0</v>
      </c>
      <c r="Y979" s="9"/>
      <c r="Z979" s="9"/>
      <c r="AA979" s="9"/>
      <c r="AB979" s="9"/>
      <c r="AC979" s="9"/>
      <c r="AD979" s="9"/>
      <c r="AE979" s="9"/>
      <c r="AF979" s="9"/>
      <c r="AG979" s="9"/>
      <c r="AH979" s="9">
        <v>1491.8</v>
      </c>
      <c r="AI979" s="9"/>
      <c r="AJ979" s="13"/>
      <c r="AK979" s="12">
        <v>11705.3</v>
      </c>
      <c r="AL979" s="9">
        <v>1083.5999999999999</v>
      </c>
      <c r="AM979" s="9">
        <v>10621.699999999999</v>
      </c>
      <c r="AN979" s="9">
        <v>9129.9</v>
      </c>
      <c r="AO979" s="9">
        <v>0</v>
      </c>
      <c r="AP979" s="9">
        <v>0</v>
      </c>
      <c r="AQ979" s="9">
        <v>0</v>
      </c>
      <c r="AR979" s="9">
        <v>0</v>
      </c>
      <c r="AS979" s="9">
        <v>0</v>
      </c>
      <c r="AT979" s="9">
        <v>0</v>
      </c>
      <c r="AU979" s="9">
        <v>0</v>
      </c>
      <c r="AV979" s="9">
        <v>0</v>
      </c>
      <c r="AW979" s="9">
        <v>0</v>
      </c>
      <c r="AX979" s="9">
        <v>0</v>
      </c>
      <c r="AY979" s="9">
        <v>0</v>
      </c>
      <c r="AZ979" s="9">
        <v>1491.8</v>
      </c>
      <c r="BA979" s="9">
        <v>0</v>
      </c>
      <c r="BB979" s="13">
        <v>0</v>
      </c>
      <c r="BC979" s="24"/>
      <c r="BD979" s="23"/>
      <c r="BE979" s="4"/>
      <c r="BF979" s="22"/>
    </row>
    <row r="980" spans="1:58">
      <c r="A980" s="31" t="s">
        <v>761</v>
      </c>
      <c r="B980" s="40">
        <v>4705.9000000000005</v>
      </c>
      <c r="C980" s="9">
        <v>840.7</v>
      </c>
      <c r="D980" s="39">
        <v>3865.2000000000003</v>
      </c>
      <c r="E980" s="9">
        <v>3865.2000000000003</v>
      </c>
      <c r="F980" s="9">
        <v>0</v>
      </c>
      <c r="G980" s="3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34">
        <v>625.4</v>
      </c>
      <c r="T980" s="9"/>
      <c r="U980" s="9">
        <v>625.4</v>
      </c>
      <c r="V980" s="9"/>
      <c r="W980" s="9"/>
      <c r="X980" s="9">
        <v>0</v>
      </c>
      <c r="Y980" s="9"/>
      <c r="Z980" s="9"/>
      <c r="AA980" s="9"/>
      <c r="AB980" s="9"/>
      <c r="AC980" s="9"/>
      <c r="AD980" s="9"/>
      <c r="AE980" s="9"/>
      <c r="AF980" s="9"/>
      <c r="AG980" s="9"/>
      <c r="AH980" s="9">
        <v>625.4</v>
      </c>
      <c r="AI980" s="9"/>
      <c r="AJ980" s="13"/>
      <c r="AK980" s="12">
        <v>5331.3</v>
      </c>
      <c r="AL980" s="9">
        <v>840.7</v>
      </c>
      <c r="AM980" s="9">
        <v>4490.6000000000004</v>
      </c>
      <c r="AN980" s="9">
        <v>3865.2000000000003</v>
      </c>
      <c r="AO980" s="9">
        <v>0</v>
      </c>
      <c r="AP980" s="9">
        <v>0</v>
      </c>
      <c r="AQ980" s="9">
        <v>0</v>
      </c>
      <c r="AR980" s="9">
        <v>0</v>
      </c>
      <c r="AS980" s="9">
        <v>0</v>
      </c>
      <c r="AT980" s="9">
        <v>0</v>
      </c>
      <c r="AU980" s="9">
        <v>0</v>
      </c>
      <c r="AV980" s="9">
        <v>0</v>
      </c>
      <c r="AW980" s="9">
        <v>0</v>
      </c>
      <c r="AX980" s="9">
        <v>0</v>
      </c>
      <c r="AY980" s="9">
        <v>0</v>
      </c>
      <c r="AZ980" s="9">
        <v>625.4</v>
      </c>
      <c r="BA980" s="9">
        <v>0</v>
      </c>
      <c r="BB980" s="13">
        <v>0</v>
      </c>
      <c r="BC980" s="24"/>
      <c r="BD980" s="23"/>
      <c r="BE980" s="4"/>
      <c r="BF980" s="22"/>
    </row>
    <row r="981" spans="1:58">
      <c r="A981" s="31" t="s">
        <v>270</v>
      </c>
      <c r="B981" s="40">
        <v>2907.3999999999996</v>
      </c>
      <c r="C981" s="9">
        <v>812.5</v>
      </c>
      <c r="D981" s="39">
        <v>2094.8999999999996</v>
      </c>
      <c r="E981" s="9">
        <v>2094.8999999999996</v>
      </c>
      <c r="F981" s="9">
        <v>0</v>
      </c>
      <c r="G981" s="39">
        <v>0</v>
      </c>
      <c r="H981" s="9">
        <v>0</v>
      </c>
      <c r="I981" s="9">
        <v>0</v>
      </c>
      <c r="J981" s="9">
        <v>0</v>
      </c>
      <c r="K981" s="9">
        <v>0</v>
      </c>
      <c r="L981" s="9">
        <v>0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34">
        <v>521.29999999999995</v>
      </c>
      <c r="T981" s="9"/>
      <c r="U981" s="9">
        <v>521.29999999999995</v>
      </c>
      <c r="V981" s="9"/>
      <c r="W981" s="9"/>
      <c r="X981" s="9">
        <v>0</v>
      </c>
      <c r="Y981" s="9"/>
      <c r="Z981" s="9"/>
      <c r="AA981" s="9"/>
      <c r="AB981" s="9"/>
      <c r="AC981" s="9"/>
      <c r="AD981" s="9"/>
      <c r="AE981" s="9"/>
      <c r="AF981" s="9"/>
      <c r="AG981" s="9"/>
      <c r="AH981" s="9">
        <v>521.29999999999995</v>
      </c>
      <c r="AI981" s="9"/>
      <c r="AJ981" s="13"/>
      <c r="AK981" s="12">
        <v>3428.7</v>
      </c>
      <c r="AL981" s="9">
        <v>812.5</v>
      </c>
      <c r="AM981" s="9">
        <v>2616.1999999999998</v>
      </c>
      <c r="AN981" s="9">
        <v>2094.8999999999996</v>
      </c>
      <c r="AO981" s="9">
        <v>0</v>
      </c>
      <c r="AP981" s="9">
        <v>0</v>
      </c>
      <c r="AQ981" s="9">
        <v>0</v>
      </c>
      <c r="AR981" s="9">
        <v>0</v>
      </c>
      <c r="AS981" s="9">
        <v>0</v>
      </c>
      <c r="AT981" s="9">
        <v>0</v>
      </c>
      <c r="AU981" s="9">
        <v>0</v>
      </c>
      <c r="AV981" s="9">
        <v>0</v>
      </c>
      <c r="AW981" s="9">
        <v>0</v>
      </c>
      <c r="AX981" s="9">
        <v>0</v>
      </c>
      <c r="AY981" s="9">
        <v>0</v>
      </c>
      <c r="AZ981" s="9">
        <v>521.29999999999995</v>
      </c>
      <c r="BA981" s="9">
        <v>0</v>
      </c>
      <c r="BB981" s="13">
        <v>0</v>
      </c>
      <c r="BC981" s="24"/>
      <c r="BD981" s="23"/>
      <c r="BE981" s="4"/>
      <c r="BF981" s="22"/>
    </row>
    <row r="982" spans="1:58">
      <c r="A982" s="31" t="s">
        <v>762</v>
      </c>
      <c r="B982" s="40">
        <v>1918.5999999999997</v>
      </c>
      <c r="C982" s="9">
        <v>294.60000000000002</v>
      </c>
      <c r="D982" s="39">
        <v>1360.6999999999998</v>
      </c>
      <c r="E982" s="9">
        <v>1360.6999999999998</v>
      </c>
      <c r="F982" s="9">
        <v>0</v>
      </c>
      <c r="G982" s="3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9">
        <v>0</v>
      </c>
      <c r="O982" s="9">
        <v>0</v>
      </c>
      <c r="P982" s="9">
        <v>0</v>
      </c>
      <c r="Q982" s="9">
        <v>263.3</v>
      </c>
      <c r="R982" s="9">
        <v>0</v>
      </c>
      <c r="S982" s="34">
        <v>202.7</v>
      </c>
      <c r="T982" s="9"/>
      <c r="U982" s="9">
        <v>202.7</v>
      </c>
      <c r="V982" s="9"/>
      <c r="W982" s="9"/>
      <c r="X982" s="9">
        <v>0</v>
      </c>
      <c r="Y982" s="9"/>
      <c r="Z982" s="9"/>
      <c r="AA982" s="9"/>
      <c r="AB982" s="9"/>
      <c r="AC982" s="9"/>
      <c r="AD982" s="9"/>
      <c r="AE982" s="9"/>
      <c r="AF982" s="9"/>
      <c r="AG982" s="9"/>
      <c r="AH982" s="9">
        <v>202.7</v>
      </c>
      <c r="AI982" s="9"/>
      <c r="AJ982" s="13"/>
      <c r="AK982" s="12">
        <v>2121.3000000000002</v>
      </c>
      <c r="AL982" s="9">
        <v>294.60000000000002</v>
      </c>
      <c r="AM982" s="9">
        <v>1563.3999999999999</v>
      </c>
      <c r="AN982" s="9">
        <v>1360.6999999999998</v>
      </c>
      <c r="AO982" s="9">
        <v>0</v>
      </c>
      <c r="AP982" s="9">
        <v>0</v>
      </c>
      <c r="AQ982" s="9">
        <v>0</v>
      </c>
      <c r="AR982" s="9">
        <v>0</v>
      </c>
      <c r="AS982" s="9">
        <v>0</v>
      </c>
      <c r="AT982" s="9">
        <v>0</v>
      </c>
      <c r="AU982" s="9">
        <v>0</v>
      </c>
      <c r="AV982" s="9">
        <v>0</v>
      </c>
      <c r="AW982" s="9">
        <v>0</v>
      </c>
      <c r="AX982" s="9">
        <v>0</v>
      </c>
      <c r="AY982" s="9">
        <v>0</v>
      </c>
      <c r="AZ982" s="9">
        <v>202.7</v>
      </c>
      <c r="BA982" s="9">
        <v>263.3</v>
      </c>
      <c r="BB982" s="13">
        <v>0</v>
      </c>
      <c r="BC982" s="24"/>
      <c r="BD982" s="23"/>
      <c r="BE982" s="4"/>
    </row>
    <row r="983" spans="1:58" ht="10.5" customHeight="1">
      <c r="A983" s="31"/>
      <c r="B983" s="8">
        <v>0</v>
      </c>
      <c r="C983" s="9">
        <v>0</v>
      </c>
      <c r="D983" s="9">
        <v>0</v>
      </c>
      <c r="E983" s="9">
        <v>0</v>
      </c>
      <c r="F983" s="9">
        <v>0</v>
      </c>
      <c r="G983" s="39">
        <v>0</v>
      </c>
      <c r="H983" s="9">
        <v>0</v>
      </c>
      <c r="I983" s="9">
        <v>0</v>
      </c>
      <c r="J983" s="9">
        <v>0</v>
      </c>
      <c r="K983" s="9">
        <v>0</v>
      </c>
      <c r="L983" s="9"/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34">
        <v>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  <c r="AC983" s="9"/>
      <c r="AD983" s="9">
        <v>0</v>
      </c>
      <c r="AE983" s="9">
        <v>0</v>
      </c>
      <c r="AF983" s="9">
        <v>0</v>
      </c>
      <c r="AG983" s="9">
        <v>0</v>
      </c>
      <c r="AH983" s="9"/>
      <c r="AI983" s="9">
        <v>0</v>
      </c>
      <c r="AJ983" s="13"/>
      <c r="AK983" s="12">
        <v>0</v>
      </c>
      <c r="AL983" s="9">
        <v>0</v>
      </c>
      <c r="AM983" s="9">
        <v>0</v>
      </c>
      <c r="AN983" s="9">
        <v>0</v>
      </c>
      <c r="AO983" s="9">
        <v>0</v>
      </c>
      <c r="AP983" s="9">
        <v>0</v>
      </c>
      <c r="AQ983" s="9">
        <v>0</v>
      </c>
      <c r="AR983" s="9">
        <v>0</v>
      </c>
      <c r="AS983" s="9">
        <v>0</v>
      </c>
      <c r="AT983" s="9">
        <v>0</v>
      </c>
      <c r="AU983" s="9"/>
      <c r="AV983" s="9">
        <v>0</v>
      </c>
      <c r="AW983" s="9">
        <v>0</v>
      </c>
      <c r="AX983" s="9">
        <v>0</v>
      </c>
      <c r="AY983" s="9">
        <v>0</v>
      </c>
      <c r="AZ983" s="9"/>
      <c r="BA983" s="9">
        <v>0</v>
      </c>
      <c r="BB983" s="13">
        <v>0</v>
      </c>
      <c r="BC983" s="24"/>
      <c r="BD983" s="23"/>
      <c r="BE983" s="4"/>
    </row>
    <row r="984" spans="1:58" s="3" customFormat="1">
      <c r="A984" s="30" t="s">
        <v>763</v>
      </c>
      <c r="B984" s="8">
        <v>178425.50000000003</v>
      </c>
      <c r="C984" s="8">
        <v>38989.199999999997</v>
      </c>
      <c r="D984" s="8">
        <v>134496.6</v>
      </c>
      <c r="E984" s="8">
        <v>129461.1</v>
      </c>
      <c r="F984" s="8">
        <v>1768.9</v>
      </c>
      <c r="G984" s="40">
        <v>3266.6</v>
      </c>
      <c r="H984" s="8">
        <v>1764.6</v>
      </c>
      <c r="I984" s="8">
        <v>1008</v>
      </c>
      <c r="J984" s="8">
        <v>0</v>
      </c>
      <c r="K984" s="8">
        <v>494</v>
      </c>
      <c r="L984" s="8">
        <v>0</v>
      </c>
      <c r="M984" s="8">
        <v>0</v>
      </c>
      <c r="N984" s="8">
        <v>0</v>
      </c>
      <c r="O984" s="8">
        <v>0</v>
      </c>
      <c r="P984" s="8">
        <v>0</v>
      </c>
      <c r="Q984" s="8">
        <v>4519.6000000000004</v>
      </c>
      <c r="R984" s="8">
        <v>420.1</v>
      </c>
      <c r="S984" s="33">
        <v>17219</v>
      </c>
      <c r="T984" s="8">
        <v>0</v>
      </c>
      <c r="U984" s="8">
        <v>17219</v>
      </c>
      <c r="V984" s="8">
        <v>0</v>
      </c>
      <c r="W984" s="8">
        <v>0</v>
      </c>
      <c r="X984" s="8">
        <v>0</v>
      </c>
      <c r="Y984" s="8">
        <v>0</v>
      </c>
      <c r="Z984" s="8">
        <v>0</v>
      </c>
      <c r="AA984" s="8">
        <v>0</v>
      </c>
      <c r="AB984" s="8">
        <v>0</v>
      </c>
      <c r="AC984" s="8">
        <v>0</v>
      </c>
      <c r="AD984" s="8">
        <v>0</v>
      </c>
      <c r="AE984" s="8">
        <v>0</v>
      </c>
      <c r="AF984" s="8">
        <v>0</v>
      </c>
      <c r="AG984" s="8">
        <v>0</v>
      </c>
      <c r="AH984" s="8">
        <v>17219</v>
      </c>
      <c r="AI984" s="8">
        <v>0</v>
      </c>
      <c r="AJ984" s="11">
        <v>0</v>
      </c>
      <c r="AK984" s="10">
        <v>195644.50000000006</v>
      </c>
      <c r="AL984" s="8">
        <v>38989.199999999997</v>
      </c>
      <c r="AM984" s="8">
        <v>151715.6</v>
      </c>
      <c r="AN984" s="8">
        <v>129461.1</v>
      </c>
      <c r="AO984" s="8">
        <v>1768.9</v>
      </c>
      <c r="AP984" s="8">
        <v>3266.6</v>
      </c>
      <c r="AQ984" s="8">
        <v>1764.6</v>
      </c>
      <c r="AR984" s="8">
        <v>1008</v>
      </c>
      <c r="AS984" s="8">
        <v>0</v>
      </c>
      <c r="AT984" s="8">
        <v>494</v>
      </c>
      <c r="AU984" s="8">
        <v>0</v>
      </c>
      <c r="AV984" s="8">
        <v>0</v>
      </c>
      <c r="AW984" s="8">
        <v>0</v>
      </c>
      <c r="AX984" s="8">
        <v>0</v>
      </c>
      <c r="AY984" s="8">
        <v>0</v>
      </c>
      <c r="AZ984" s="8">
        <v>17219</v>
      </c>
      <c r="BA984" s="8">
        <v>4519.6000000000004</v>
      </c>
      <c r="BB984" s="11">
        <v>420.1</v>
      </c>
      <c r="BC984" s="27"/>
      <c r="BD984" s="22"/>
      <c r="BE984" s="7"/>
    </row>
    <row r="985" spans="1:58" s="3" customFormat="1">
      <c r="A985" s="30" t="s">
        <v>831</v>
      </c>
      <c r="B985" s="40">
        <v>117081.00000000003</v>
      </c>
      <c r="C985" s="40">
        <v>19602.900000000001</v>
      </c>
      <c r="D985" s="40">
        <v>94706.900000000009</v>
      </c>
      <c r="E985" s="40">
        <v>89671.400000000009</v>
      </c>
      <c r="F985" s="40">
        <v>1768.9</v>
      </c>
      <c r="G985" s="40">
        <v>3266.6</v>
      </c>
      <c r="H985" s="40">
        <v>1764.6</v>
      </c>
      <c r="I985" s="40">
        <v>1008</v>
      </c>
      <c r="J985" s="40">
        <v>0</v>
      </c>
      <c r="K985" s="40">
        <v>494</v>
      </c>
      <c r="L985" s="40">
        <v>0</v>
      </c>
      <c r="M985" s="40">
        <v>0</v>
      </c>
      <c r="N985" s="40">
        <v>0</v>
      </c>
      <c r="O985" s="40">
        <v>0</v>
      </c>
      <c r="P985" s="40">
        <v>0</v>
      </c>
      <c r="Q985" s="40">
        <v>2351.1</v>
      </c>
      <c r="R985" s="40">
        <v>420.1</v>
      </c>
      <c r="S985" s="33">
        <v>9616.6</v>
      </c>
      <c r="T985" s="8">
        <v>0</v>
      </c>
      <c r="U985" s="8">
        <v>9616.6</v>
      </c>
      <c r="V985" s="8">
        <v>0</v>
      </c>
      <c r="W985" s="8">
        <v>0</v>
      </c>
      <c r="X985" s="8">
        <v>0</v>
      </c>
      <c r="Y985" s="8">
        <v>0</v>
      </c>
      <c r="Z985" s="8">
        <v>0</v>
      </c>
      <c r="AA985" s="8">
        <v>0</v>
      </c>
      <c r="AB985" s="8">
        <v>0</v>
      </c>
      <c r="AC985" s="8">
        <v>0</v>
      </c>
      <c r="AD985" s="8">
        <v>0</v>
      </c>
      <c r="AE985" s="8">
        <v>0</v>
      </c>
      <c r="AF985" s="8">
        <v>0</v>
      </c>
      <c r="AG985" s="8">
        <v>0</v>
      </c>
      <c r="AH985" s="8">
        <v>9616.6</v>
      </c>
      <c r="AI985" s="8">
        <v>0</v>
      </c>
      <c r="AJ985" s="11">
        <v>0</v>
      </c>
      <c r="AK985" s="10">
        <v>126697.60000000003</v>
      </c>
      <c r="AL985" s="8">
        <v>19602.900000000001</v>
      </c>
      <c r="AM985" s="8">
        <v>104323.50000000001</v>
      </c>
      <c r="AN985" s="8">
        <v>89671.400000000009</v>
      </c>
      <c r="AO985" s="8">
        <v>1768.9</v>
      </c>
      <c r="AP985" s="8">
        <v>3266.6</v>
      </c>
      <c r="AQ985" s="8">
        <v>1764.6</v>
      </c>
      <c r="AR985" s="8">
        <v>1008</v>
      </c>
      <c r="AS985" s="8">
        <v>0</v>
      </c>
      <c r="AT985" s="8">
        <v>494</v>
      </c>
      <c r="AU985" s="8">
        <v>0</v>
      </c>
      <c r="AV985" s="8">
        <v>0</v>
      </c>
      <c r="AW985" s="8">
        <v>0</v>
      </c>
      <c r="AX985" s="8">
        <v>0</v>
      </c>
      <c r="AY985" s="8">
        <v>0</v>
      </c>
      <c r="AZ985" s="8">
        <v>9616.6</v>
      </c>
      <c r="BA985" s="8">
        <v>2351.1</v>
      </c>
      <c r="BB985" s="11">
        <v>420.1</v>
      </c>
      <c r="BC985" s="27"/>
      <c r="BD985" s="22"/>
      <c r="BE985" s="7"/>
    </row>
    <row r="986" spans="1:58" s="3" customFormat="1">
      <c r="A986" s="30" t="s">
        <v>832</v>
      </c>
      <c r="B986" s="40">
        <v>61344.500000000007</v>
      </c>
      <c r="C986" s="40">
        <v>19386.3</v>
      </c>
      <c r="D986" s="40">
        <v>39789.700000000004</v>
      </c>
      <c r="E986" s="40">
        <v>39789.700000000004</v>
      </c>
      <c r="F986" s="40">
        <v>0</v>
      </c>
      <c r="G986" s="40">
        <v>0</v>
      </c>
      <c r="H986" s="40">
        <v>0</v>
      </c>
      <c r="I986" s="40">
        <v>0</v>
      </c>
      <c r="J986" s="40">
        <v>0</v>
      </c>
      <c r="K986" s="40">
        <v>0</v>
      </c>
      <c r="L986" s="40">
        <v>0</v>
      </c>
      <c r="M986" s="40">
        <v>0</v>
      </c>
      <c r="N986" s="40">
        <v>0</v>
      </c>
      <c r="O986" s="40">
        <v>0</v>
      </c>
      <c r="P986" s="40">
        <v>0</v>
      </c>
      <c r="Q986" s="40">
        <v>2168.5</v>
      </c>
      <c r="R986" s="40">
        <v>0</v>
      </c>
      <c r="S986" s="33">
        <v>7602.4000000000005</v>
      </c>
      <c r="T986" s="8">
        <v>0</v>
      </c>
      <c r="U986" s="8">
        <v>7602.4000000000005</v>
      </c>
      <c r="V986" s="8">
        <v>0</v>
      </c>
      <c r="W986" s="8">
        <v>0</v>
      </c>
      <c r="X986" s="8">
        <v>0</v>
      </c>
      <c r="Y986" s="8">
        <v>0</v>
      </c>
      <c r="Z986" s="8">
        <v>0</v>
      </c>
      <c r="AA986" s="8">
        <v>0</v>
      </c>
      <c r="AB986" s="8">
        <v>0</v>
      </c>
      <c r="AC986" s="8">
        <v>0</v>
      </c>
      <c r="AD986" s="8">
        <v>0</v>
      </c>
      <c r="AE986" s="8">
        <v>0</v>
      </c>
      <c r="AF986" s="8">
        <v>0</v>
      </c>
      <c r="AG986" s="8">
        <v>0</v>
      </c>
      <c r="AH986" s="8">
        <v>7602.4000000000005</v>
      </c>
      <c r="AI986" s="8">
        <v>0</v>
      </c>
      <c r="AJ986" s="11">
        <v>0</v>
      </c>
      <c r="AK986" s="10">
        <v>68946.900000000009</v>
      </c>
      <c r="AL986" s="8">
        <v>19386.3</v>
      </c>
      <c r="AM986" s="8">
        <v>47392.1</v>
      </c>
      <c r="AN986" s="8">
        <v>39789.700000000004</v>
      </c>
      <c r="AO986" s="8">
        <v>0</v>
      </c>
      <c r="AP986" s="8">
        <v>0</v>
      </c>
      <c r="AQ986" s="8">
        <v>0</v>
      </c>
      <c r="AR986" s="8">
        <v>0</v>
      </c>
      <c r="AS986" s="8">
        <v>0</v>
      </c>
      <c r="AT986" s="8">
        <v>0</v>
      </c>
      <c r="AU986" s="8">
        <v>0</v>
      </c>
      <c r="AV986" s="8">
        <v>0</v>
      </c>
      <c r="AW986" s="8">
        <v>0</v>
      </c>
      <c r="AX986" s="8">
        <v>0</v>
      </c>
      <c r="AY986" s="8">
        <v>0</v>
      </c>
      <c r="AZ986" s="8">
        <v>7602.4000000000005</v>
      </c>
      <c r="BA986" s="8">
        <v>2168.5</v>
      </c>
      <c r="BB986" s="11">
        <v>0</v>
      </c>
      <c r="BC986" s="27"/>
      <c r="BD986" s="22"/>
      <c r="BE986" s="7"/>
    </row>
    <row r="987" spans="1:58">
      <c r="A987" s="31" t="s">
        <v>20</v>
      </c>
      <c r="B987" s="40">
        <v>117081.00000000003</v>
      </c>
      <c r="C987" s="9">
        <v>19602.900000000001</v>
      </c>
      <c r="D987" s="39">
        <v>94706.900000000009</v>
      </c>
      <c r="E987" s="9">
        <v>89671.400000000009</v>
      </c>
      <c r="F987" s="9">
        <v>1768.9</v>
      </c>
      <c r="G987" s="39">
        <v>3266.6</v>
      </c>
      <c r="H987" s="9">
        <v>1764.6</v>
      </c>
      <c r="I987" s="9">
        <v>1008</v>
      </c>
      <c r="J987" s="9">
        <v>0</v>
      </c>
      <c r="K987" s="9">
        <v>494</v>
      </c>
      <c r="L987" s="9">
        <v>0</v>
      </c>
      <c r="M987" s="9">
        <v>0</v>
      </c>
      <c r="N987" s="9">
        <v>0</v>
      </c>
      <c r="O987" s="9">
        <v>0</v>
      </c>
      <c r="P987" s="9">
        <v>0</v>
      </c>
      <c r="Q987" s="9">
        <v>2351.1</v>
      </c>
      <c r="R987" s="9">
        <v>420.1</v>
      </c>
      <c r="S987" s="34">
        <v>9616.6</v>
      </c>
      <c r="T987" s="9"/>
      <c r="U987" s="9">
        <v>9616.6</v>
      </c>
      <c r="V987" s="9"/>
      <c r="W987" s="9"/>
      <c r="X987" s="9">
        <v>0</v>
      </c>
      <c r="Y987" s="9"/>
      <c r="Z987" s="9"/>
      <c r="AA987" s="9"/>
      <c r="AB987" s="9"/>
      <c r="AC987" s="9"/>
      <c r="AD987" s="9"/>
      <c r="AE987" s="9"/>
      <c r="AF987" s="9"/>
      <c r="AG987" s="9"/>
      <c r="AH987" s="9">
        <v>9616.6</v>
      </c>
      <c r="AI987" s="9"/>
      <c r="AJ987" s="13"/>
      <c r="AK987" s="12">
        <v>126697.60000000003</v>
      </c>
      <c r="AL987" s="9">
        <v>19602.900000000001</v>
      </c>
      <c r="AM987" s="9">
        <v>104323.50000000001</v>
      </c>
      <c r="AN987" s="9">
        <v>89671.400000000009</v>
      </c>
      <c r="AO987" s="9">
        <v>1768.9</v>
      </c>
      <c r="AP987" s="9">
        <v>3266.6</v>
      </c>
      <c r="AQ987" s="9">
        <v>1764.6</v>
      </c>
      <c r="AR987" s="9">
        <v>1008</v>
      </c>
      <c r="AS987" s="9">
        <v>0</v>
      </c>
      <c r="AT987" s="9">
        <v>494</v>
      </c>
      <c r="AU987" s="9">
        <v>0</v>
      </c>
      <c r="AV987" s="9">
        <v>0</v>
      </c>
      <c r="AW987" s="9">
        <v>0</v>
      </c>
      <c r="AX987" s="9">
        <v>0</v>
      </c>
      <c r="AY987" s="9">
        <v>0</v>
      </c>
      <c r="AZ987" s="9">
        <v>9616.6</v>
      </c>
      <c r="BA987" s="9">
        <v>2351.1</v>
      </c>
      <c r="BB987" s="13">
        <v>420.1</v>
      </c>
      <c r="BC987" s="24"/>
      <c r="BD987" s="23"/>
      <c r="BE987" s="4"/>
    </row>
    <row r="988" spans="1:58">
      <c r="A988" s="31" t="s">
        <v>764</v>
      </c>
      <c r="B988" s="40">
        <v>3191.8</v>
      </c>
      <c r="C988" s="9">
        <v>723.4</v>
      </c>
      <c r="D988" s="39">
        <v>2468.4</v>
      </c>
      <c r="E988" s="9">
        <v>2468.4</v>
      </c>
      <c r="F988" s="9">
        <v>0</v>
      </c>
      <c r="G988" s="3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34">
        <v>363.1</v>
      </c>
      <c r="T988" s="9"/>
      <c r="U988" s="9">
        <v>363.1</v>
      </c>
      <c r="V988" s="9"/>
      <c r="W988" s="9"/>
      <c r="X988" s="9">
        <v>0</v>
      </c>
      <c r="Y988" s="9"/>
      <c r="Z988" s="9"/>
      <c r="AA988" s="9"/>
      <c r="AB988" s="9"/>
      <c r="AC988" s="9"/>
      <c r="AD988" s="9"/>
      <c r="AE988" s="9"/>
      <c r="AF988" s="9"/>
      <c r="AG988" s="9"/>
      <c r="AH988" s="9">
        <v>363.1</v>
      </c>
      <c r="AI988" s="9"/>
      <c r="AJ988" s="13"/>
      <c r="AK988" s="12">
        <v>3554.9</v>
      </c>
      <c r="AL988" s="9">
        <v>723.4</v>
      </c>
      <c r="AM988" s="9">
        <v>2831.5</v>
      </c>
      <c r="AN988" s="9">
        <v>2468.4</v>
      </c>
      <c r="AO988" s="9">
        <v>0</v>
      </c>
      <c r="AP988" s="9">
        <v>0</v>
      </c>
      <c r="AQ988" s="9">
        <v>0</v>
      </c>
      <c r="AR988" s="9">
        <v>0</v>
      </c>
      <c r="AS988" s="9">
        <v>0</v>
      </c>
      <c r="AT988" s="9">
        <v>0</v>
      </c>
      <c r="AU988" s="9">
        <v>0</v>
      </c>
      <c r="AV988" s="9">
        <v>0</v>
      </c>
      <c r="AW988" s="9">
        <v>0</v>
      </c>
      <c r="AX988" s="9">
        <v>0</v>
      </c>
      <c r="AY988" s="9">
        <v>0</v>
      </c>
      <c r="AZ988" s="9">
        <v>363.1</v>
      </c>
      <c r="BA988" s="9">
        <v>0</v>
      </c>
      <c r="BB988" s="13">
        <v>0</v>
      </c>
      <c r="BC988" s="24"/>
      <c r="BD988" s="23"/>
      <c r="BE988" s="4"/>
    </row>
    <row r="989" spans="1:58">
      <c r="A989" s="31" t="s">
        <v>765</v>
      </c>
      <c r="B989" s="40">
        <v>969.40000000000009</v>
      </c>
      <c r="C989" s="9">
        <v>498.5</v>
      </c>
      <c r="D989" s="39">
        <v>383.70000000000005</v>
      </c>
      <c r="E989" s="9">
        <v>383.70000000000005</v>
      </c>
      <c r="F989" s="9">
        <v>0</v>
      </c>
      <c r="G989" s="3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9">
        <v>0</v>
      </c>
      <c r="O989" s="9">
        <v>0</v>
      </c>
      <c r="P989" s="9">
        <v>0</v>
      </c>
      <c r="Q989" s="9">
        <v>87.2</v>
      </c>
      <c r="R989" s="9">
        <v>0</v>
      </c>
      <c r="S989" s="34">
        <v>69.3</v>
      </c>
      <c r="T989" s="9"/>
      <c r="U989" s="9">
        <v>69.3</v>
      </c>
      <c r="V989" s="9"/>
      <c r="W989" s="9"/>
      <c r="X989" s="9">
        <v>0</v>
      </c>
      <c r="Y989" s="9"/>
      <c r="Z989" s="9"/>
      <c r="AA989" s="9"/>
      <c r="AB989" s="9"/>
      <c r="AC989" s="9"/>
      <c r="AD989" s="9"/>
      <c r="AE989" s="9"/>
      <c r="AF989" s="9"/>
      <c r="AG989" s="9"/>
      <c r="AH989" s="9">
        <v>69.3</v>
      </c>
      <c r="AI989" s="9"/>
      <c r="AJ989" s="13"/>
      <c r="AK989" s="12">
        <v>1038.7</v>
      </c>
      <c r="AL989" s="9">
        <v>498.5</v>
      </c>
      <c r="AM989" s="9">
        <v>453.00000000000006</v>
      </c>
      <c r="AN989" s="9">
        <v>383.70000000000005</v>
      </c>
      <c r="AO989" s="9">
        <v>0</v>
      </c>
      <c r="AP989" s="9">
        <v>0</v>
      </c>
      <c r="AQ989" s="9">
        <v>0</v>
      </c>
      <c r="AR989" s="9">
        <v>0</v>
      </c>
      <c r="AS989" s="9">
        <v>0</v>
      </c>
      <c r="AT989" s="9">
        <v>0</v>
      </c>
      <c r="AU989" s="9">
        <v>0</v>
      </c>
      <c r="AV989" s="9">
        <v>0</v>
      </c>
      <c r="AW989" s="9">
        <v>0</v>
      </c>
      <c r="AX989" s="9">
        <v>0</v>
      </c>
      <c r="AY989" s="9">
        <v>0</v>
      </c>
      <c r="AZ989" s="9">
        <v>69.3</v>
      </c>
      <c r="BA989" s="9">
        <v>87.2</v>
      </c>
      <c r="BB989" s="13">
        <v>0</v>
      </c>
      <c r="BC989" s="24"/>
      <c r="BD989" s="23"/>
      <c r="BE989" s="4"/>
    </row>
    <row r="990" spans="1:58">
      <c r="A990" s="31" t="s">
        <v>766</v>
      </c>
      <c r="B990" s="40">
        <v>2113.1999999999998</v>
      </c>
      <c r="C990" s="9">
        <v>689.5</v>
      </c>
      <c r="D990" s="39">
        <v>1423.6999999999998</v>
      </c>
      <c r="E990" s="9">
        <v>1423.6999999999998</v>
      </c>
      <c r="F990" s="9">
        <v>0</v>
      </c>
      <c r="G990" s="39">
        <v>0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34">
        <v>318.39999999999998</v>
      </c>
      <c r="T990" s="9"/>
      <c r="U990" s="9">
        <v>318.39999999999998</v>
      </c>
      <c r="V990" s="9"/>
      <c r="W990" s="9"/>
      <c r="X990" s="9">
        <v>0</v>
      </c>
      <c r="Y990" s="9"/>
      <c r="Z990" s="9"/>
      <c r="AA990" s="9"/>
      <c r="AB990" s="9"/>
      <c r="AC990" s="9"/>
      <c r="AD990" s="9"/>
      <c r="AE990" s="9"/>
      <c r="AF990" s="9"/>
      <c r="AG990" s="9"/>
      <c r="AH990" s="9">
        <v>318.39999999999998</v>
      </c>
      <c r="AI990" s="9"/>
      <c r="AJ990" s="13"/>
      <c r="AK990" s="12">
        <v>2431.6</v>
      </c>
      <c r="AL990" s="9">
        <v>689.5</v>
      </c>
      <c r="AM990" s="9">
        <v>1742.1</v>
      </c>
      <c r="AN990" s="9">
        <v>1423.6999999999998</v>
      </c>
      <c r="AO990" s="9">
        <v>0</v>
      </c>
      <c r="AP990" s="9">
        <v>0</v>
      </c>
      <c r="AQ990" s="9">
        <v>0</v>
      </c>
      <c r="AR990" s="9">
        <v>0</v>
      </c>
      <c r="AS990" s="9">
        <v>0</v>
      </c>
      <c r="AT990" s="9">
        <v>0</v>
      </c>
      <c r="AU990" s="9">
        <v>0</v>
      </c>
      <c r="AV990" s="9">
        <v>0</v>
      </c>
      <c r="AW990" s="9">
        <v>0</v>
      </c>
      <c r="AX990" s="9">
        <v>0</v>
      </c>
      <c r="AY990" s="9">
        <v>0</v>
      </c>
      <c r="AZ990" s="9">
        <v>318.39999999999998</v>
      </c>
      <c r="BA990" s="9">
        <v>0</v>
      </c>
      <c r="BB990" s="13">
        <v>0</v>
      </c>
      <c r="BC990" s="24"/>
      <c r="BD990" s="23"/>
      <c r="BE990" s="4"/>
    </row>
    <row r="991" spans="1:58">
      <c r="A991" s="31" t="s">
        <v>755</v>
      </c>
      <c r="B991" s="40">
        <v>2249.9</v>
      </c>
      <c r="C991" s="9">
        <v>587.9</v>
      </c>
      <c r="D991" s="39">
        <v>1571.1999999999998</v>
      </c>
      <c r="E991" s="9">
        <v>1571.1999999999998</v>
      </c>
      <c r="F991" s="9">
        <v>0</v>
      </c>
      <c r="G991" s="3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0</v>
      </c>
      <c r="N991" s="9">
        <v>0</v>
      </c>
      <c r="O991" s="9">
        <v>0</v>
      </c>
      <c r="P991" s="9">
        <v>0</v>
      </c>
      <c r="Q991" s="9">
        <v>90.8</v>
      </c>
      <c r="R991" s="9">
        <v>0</v>
      </c>
      <c r="S991" s="34">
        <v>217</v>
      </c>
      <c r="T991" s="9"/>
      <c r="U991" s="9">
        <v>217</v>
      </c>
      <c r="V991" s="9"/>
      <c r="W991" s="9"/>
      <c r="X991" s="9">
        <v>0</v>
      </c>
      <c r="Y991" s="9"/>
      <c r="Z991" s="9"/>
      <c r="AA991" s="9"/>
      <c r="AB991" s="9"/>
      <c r="AC991" s="9"/>
      <c r="AD991" s="9"/>
      <c r="AE991" s="9"/>
      <c r="AF991" s="9"/>
      <c r="AG991" s="9"/>
      <c r="AH991" s="9">
        <v>217</v>
      </c>
      <c r="AI991" s="9"/>
      <c r="AJ991" s="13"/>
      <c r="AK991" s="12">
        <v>2466.9</v>
      </c>
      <c r="AL991" s="9">
        <v>587.9</v>
      </c>
      <c r="AM991" s="9">
        <v>1788.1999999999998</v>
      </c>
      <c r="AN991" s="9">
        <v>1571.1999999999998</v>
      </c>
      <c r="AO991" s="9">
        <v>0</v>
      </c>
      <c r="AP991" s="9">
        <v>0</v>
      </c>
      <c r="AQ991" s="9">
        <v>0</v>
      </c>
      <c r="AR991" s="9">
        <v>0</v>
      </c>
      <c r="AS991" s="9">
        <v>0</v>
      </c>
      <c r="AT991" s="9">
        <v>0</v>
      </c>
      <c r="AU991" s="9">
        <v>0</v>
      </c>
      <c r="AV991" s="9">
        <v>0</v>
      </c>
      <c r="AW991" s="9">
        <v>0</v>
      </c>
      <c r="AX991" s="9">
        <v>0</v>
      </c>
      <c r="AY991" s="9">
        <v>0</v>
      </c>
      <c r="AZ991" s="9">
        <v>217</v>
      </c>
      <c r="BA991" s="9">
        <v>90.8</v>
      </c>
      <c r="BB991" s="13">
        <v>0</v>
      </c>
      <c r="BC991" s="24"/>
      <c r="BD991" s="23"/>
      <c r="BE991" s="4"/>
    </row>
    <row r="992" spans="1:58">
      <c r="A992" s="31" t="s">
        <v>767</v>
      </c>
      <c r="B992" s="40">
        <v>2666.4</v>
      </c>
      <c r="C992" s="9">
        <v>558.4</v>
      </c>
      <c r="D992" s="39">
        <v>2108</v>
      </c>
      <c r="E992" s="9">
        <v>2108</v>
      </c>
      <c r="F992" s="9">
        <v>0</v>
      </c>
      <c r="G992" s="3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34">
        <v>343.7</v>
      </c>
      <c r="T992" s="9"/>
      <c r="U992" s="9">
        <v>343.7</v>
      </c>
      <c r="V992" s="9"/>
      <c r="W992" s="9"/>
      <c r="X992" s="9">
        <v>0</v>
      </c>
      <c r="Y992" s="9"/>
      <c r="Z992" s="9"/>
      <c r="AA992" s="9"/>
      <c r="AB992" s="9"/>
      <c r="AC992" s="9"/>
      <c r="AD992" s="9"/>
      <c r="AE992" s="9"/>
      <c r="AF992" s="9"/>
      <c r="AG992" s="9"/>
      <c r="AH992" s="9">
        <v>343.7</v>
      </c>
      <c r="AI992" s="9"/>
      <c r="AJ992" s="13"/>
      <c r="AK992" s="12">
        <v>3010.1</v>
      </c>
      <c r="AL992" s="9">
        <v>558.4</v>
      </c>
      <c r="AM992" s="9">
        <v>2451.6999999999998</v>
      </c>
      <c r="AN992" s="9">
        <v>2108</v>
      </c>
      <c r="AO992" s="9">
        <v>0</v>
      </c>
      <c r="AP992" s="9">
        <v>0</v>
      </c>
      <c r="AQ992" s="9">
        <v>0</v>
      </c>
      <c r="AR992" s="9">
        <v>0</v>
      </c>
      <c r="AS992" s="9">
        <v>0</v>
      </c>
      <c r="AT992" s="9">
        <v>0</v>
      </c>
      <c r="AU992" s="9">
        <v>0</v>
      </c>
      <c r="AV992" s="9">
        <v>0</v>
      </c>
      <c r="AW992" s="9">
        <v>0</v>
      </c>
      <c r="AX992" s="9">
        <v>0</v>
      </c>
      <c r="AY992" s="9">
        <v>0</v>
      </c>
      <c r="AZ992" s="9">
        <v>343.7</v>
      </c>
      <c r="BA992" s="9">
        <v>0</v>
      </c>
      <c r="BB992" s="13">
        <v>0</v>
      </c>
      <c r="BC992" s="24"/>
      <c r="BD992" s="23"/>
      <c r="BE992" s="4"/>
    </row>
    <row r="993" spans="1:58">
      <c r="A993" s="31" t="s">
        <v>769</v>
      </c>
      <c r="B993" s="40">
        <v>2736</v>
      </c>
      <c r="C993" s="9">
        <v>745.9</v>
      </c>
      <c r="D993" s="39">
        <v>1990.1</v>
      </c>
      <c r="E993" s="9">
        <v>1990.1</v>
      </c>
      <c r="F993" s="9">
        <v>0</v>
      </c>
      <c r="G993" s="3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34">
        <v>369.5</v>
      </c>
      <c r="T993" s="9"/>
      <c r="U993" s="9">
        <v>369.5</v>
      </c>
      <c r="V993" s="9"/>
      <c r="W993" s="9"/>
      <c r="X993" s="9">
        <v>0</v>
      </c>
      <c r="Y993" s="9"/>
      <c r="Z993" s="9"/>
      <c r="AA993" s="9"/>
      <c r="AB993" s="9"/>
      <c r="AC993" s="9"/>
      <c r="AD993" s="9"/>
      <c r="AE993" s="9"/>
      <c r="AF993" s="9"/>
      <c r="AG993" s="9"/>
      <c r="AH993" s="9">
        <v>369.5</v>
      </c>
      <c r="AI993" s="9"/>
      <c r="AJ993" s="13"/>
      <c r="AK993" s="12">
        <v>3105.5</v>
      </c>
      <c r="AL993" s="9">
        <v>745.9</v>
      </c>
      <c r="AM993" s="9">
        <v>2359.6</v>
      </c>
      <c r="AN993" s="9">
        <v>1990.1</v>
      </c>
      <c r="AO993" s="9">
        <v>0</v>
      </c>
      <c r="AP993" s="9">
        <v>0</v>
      </c>
      <c r="AQ993" s="9">
        <v>0</v>
      </c>
      <c r="AR993" s="9">
        <v>0</v>
      </c>
      <c r="AS993" s="9">
        <v>0</v>
      </c>
      <c r="AT993" s="9">
        <v>0</v>
      </c>
      <c r="AU993" s="9">
        <v>0</v>
      </c>
      <c r="AV993" s="9">
        <v>0</v>
      </c>
      <c r="AW993" s="9">
        <v>0</v>
      </c>
      <c r="AX993" s="9">
        <v>0</v>
      </c>
      <c r="AY993" s="9">
        <v>0</v>
      </c>
      <c r="AZ993" s="9">
        <v>369.5</v>
      </c>
      <c r="BA993" s="9">
        <v>0</v>
      </c>
      <c r="BB993" s="13">
        <v>0</v>
      </c>
      <c r="BC993" s="24"/>
      <c r="BD993" s="23"/>
      <c r="BE993" s="4"/>
    </row>
    <row r="994" spans="1:58">
      <c r="A994" s="31" t="s">
        <v>768</v>
      </c>
      <c r="B994" s="40">
        <v>1983.4</v>
      </c>
      <c r="C994" s="9">
        <v>639.5</v>
      </c>
      <c r="D994" s="39">
        <v>1329</v>
      </c>
      <c r="E994" s="9">
        <v>1329</v>
      </c>
      <c r="F994" s="9">
        <v>0</v>
      </c>
      <c r="G994" s="3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14.9</v>
      </c>
      <c r="R994" s="9">
        <v>0</v>
      </c>
      <c r="S994" s="34">
        <v>270.10000000000002</v>
      </c>
      <c r="T994" s="9"/>
      <c r="U994" s="9">
        <v>270.10000000000002</v>
      </c>
      <c r="V994" s="9"/>
      <c r="W994" s="9"/>
      <c r="X994" s="9">
        <v>0</v>
      </c>
      <c r="Y994" s="9"/>
      <c r="Z994" s="9"/>
      <c r="AA994" s="9"/>
      <c r="AB994" s="9"/>
      <c r="AC994" s="9"/>
      <c r="AD994" s="9"/>
      <c r="AE994" s="9"/>
      <c r="AF994" s="9"/>
      <c r="AG994" s="9"/>
      <c r="AH994" s="9">
        <v>270.10000000000002</v>
      </c>
      <c r="AI994" s="9"/>
      <c r="AJ994" s="13"/>
      <c r="AK994" s="12">
        <v>2253.5</v>
      </c>
      <c r="AL994" s="9">
        <v>639.5</v>
      </c>
      <c r="AM994" s="9">
        <v>1599.1</v>
      </c>
      <c r="AN994" s="9">
        <v>1329</v>
      </c>
      <c r="AO994" s="9">
        <v>0</v>
      </c>
      <c r="AP994" s="9">
        <v>0</v>
      </c>
      <c r="AQ994" s="9">
        <v>0</v>
      </c>
      <c r="AR994" s="9">
        <v>0</v>
      </c>
      <c r="AS994" s="9">
        <v>0</v>
      </c>
      <c r="AT994" s="9">
        <v>0</v>
      </c>
      <c r="AU994" s="9">
        <v>0</v>
      </c>
      <c r="AV994" s="9">
        <v>0</v>
      </c>
      <c r="AW994" s="9">
        <v>0</v>
      </c>
      <c r="AX994" s="9">
        <v>0</v>
      </c>
      <c r="AY994" s="9">
        <v>0</v>
      </c>
      <c r="AZ994" s="9">
        <v>270.10000000000002</v>
      </c>
      <c r="BA994" s="9">
        <v>14.9</v>
      </c>
      <c r="BB994" s="13">
        <v>0</v>
      </c>
      <c r="BC994" s="24"/>
      <c r="BD994" s="23"/>
      <c r="BE994" s="4"/>
    </row>
    <row r="995" spans="1:58">
      <c r="A995" s="31" t="s">
        <v>770</v>
      </c>
      <c r="B995" s="40">
        <v>1232</v>
      </c>
      <c r="C995" s="9">
        <v>596.1</v>
      </c>
      <c r="D995" s="39">
        <v>612.79999999999995</v>
      </c>
      <c r="E995" s="9">
        <v>612.79999999999995</v>
      </c>
      <c r="F995" s="9">
        <v>0</v>
      </c>
      <c r="G995" s="39">
        <v>0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0</v>
      </c>
      <c r="P995" s="9">
        <v>0</v>
      </c>
      <c r="Q995" s="9">
        <v>23.1</v>
      </c>
      <c r="R995" s="9">
        <v>0</v>
      </c>
      <c r="S995" s="34">
        <v>172</v>
      </c>
      <c r="T995" s="9"/>
      <c r="U995" s="9">
        <v>172</v>
      </c>
      <c r="V995" s="9"/>
      <c r="W995" s="9"/>
      <c r="X995" s="9">
        <v>0</v>
      </c>
      <c r="Y995" s="9"/>
      <c r="Z995" s="9"/>
      <c r="AA995" s="9"/>
      <c r="AB995" s="9"/>
      <c r="AC995" s="9"/>
      <c r="AD995" s="9"/>
      <c r="AE995" s="9"/>
      <c r="AF995" s="9"/>
      <c r="AG995" s="9"/>
      <c r="AH995" s="9">
        <v>172</v>
      </c>
      <c r="AI995" s="9"/>
      <c r="AJ995" s="13"/>
      <c r="AK995" s="12">
        <v>1404</v>
      </c>
      <c r="AL995" s="9">
        <v>596.1</v>
      </c>
      <c r="AM995" s="9">
        <v>784.8</v>
      </c>
      <c r="AN995" s="9">
        <v>612.79999999999995</v>
      </c>
      <c r="AO995" s="9">
        <v>0</v>
      </c>
      <c r="AP995" s="9">
        <v>0</v>
      </c>
      <c r="AQ995" s="9">
        <v>0</v>
      </c>
      <c r="AR995" s="9">
        <v>0</v>
      </c>
      <c r="AS995" s="9">
        <v>0</v>
      </c>
      <c r="AT995" s="9">
        <v>0</v>
      </c>
      <c r="AU995" s="9">
        <v>0</v>
      </c>
      <c r="AV995" s="9">
        <v>0</v>
      </c>
      <c r="AW995" s="9">
        <v>0</v>
      </c>
      <c r="AX995" s="9">
        <v>0</v>
      </c>
      <c r="AY995" s="9">
        <v>0</v>
      </c>
      <c r="AZ995" s="9">
        <v>172</v>
      </c>
      <c r="BA995" s="9">
        <v>23.1</v>
      </c>
      <c r="BB995" s="13">
        <v>0</v>
      </c>
      <c r="BC995" s="24"/>
      <c r="BD995" s="23"/>
      <c r="BE995" s="4"/>
    </row>
    <row r="996" spans="1:58">
      <c r="A996" s="31" t="s">
        <v>178</v>
      </c>
      <c r="B996" s="40">
        <v>1069.9000000000001</v>
      </c>
      <c r="C996" s="9">
        <v>463.5</v>
      </c>
      <c r="D996" s="39">
        <v>584.9</v>
      </c>
      <c r="E996" s="9">
        <v>584.9</v>
      </c>
      <c r="F996" s="9">
        <v>0</v>
      </c>
      <c r="G996" s="3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21.5</v>
      </c>
      <c r="R996" s="9">
        <v>0</v>
      </c>
      <c r="S996" s="34">
        <v>95.3</v>
      </c>
      <c r="T996" s="9"/>
      <c r="U996" s="9">
        <v>95.3</v>
      </c>
      <c r="V996" s="9"/>
      <c r="W996" s="9"/>
      <c r="X996" s="9">
        <v>0</v>
      </c>
      <c r="Y996" s="9"/>
      <c r="Z996" s="9"/>
      <c r="AA996" s="9"/>
      <c r="AB996" s="9"/>
      <c r="AC996" s="9"/>
      <c r="AD996" s="9"/>
      <c r="AE996" s="9"/>
      <c r="AF996" s="9"/>
      <c r="AG996" s="9"/>
      <c r="AH996" s="9">
        <v>95.3</v>
      </c>
      <c r="AI996" s="9"/>
      <c r="AJ996" s="13"/>
      <c r="AK996" s="12">
        <v>1165.1999999999998</v>
      </c>
      <c r="AL996" s="9">
        <v>463.5</v>
      </c>
      <c r="AM996" s="9">
        <v>680.19999999999993</v>
      </c>
      <c r="AN996" s="9">
        <v>584.9</v>
      </c>
      <c r="AO996" s="9">
        <v>0</v>
      </c>
      <c r="AP996" s="9">
        <v>0</v>
      </c>
      <c r="AQ996" s="9">
        <v>0</v>
      </c>
      <c r="AR996" s="9">
        <v>0</v>
      </c>
      <c r="AS996" s="9">
        <v>0</v>
      </c>
      <c r="AT996" s="9">
        <v>0</v>
      </c>
      <c r="AU996" s="9">
        <v>0</v>
      </c>
      <c r="AV996" s="9">
        <v>0</v>
      </c>
      <c r="AW996" s="9">
        <v>0</v>
      </c>
      <c r="AX996" s="9">
        <v>0</v>
      </c>
      <c r="AY996" s="9">
        <v>0</v>
      </c>
      <c r="AZ996" s="9">
        <v>95.3</v>
      </c>
      <c r="BA996" s="9">
        <v>21.5</v>
      </c>
      <c r="BB996" s="13">
        <v>0</v>
      </c>
      <c r="BC996" s="24"/>
      <c r="BD996" s="23"/>
      <c r="BE996" s="4"/>
    </row>
    <row r="997" spans="1:58">
      <c r="A997" s="31" t="s">
        <v>771</v>
      </c>
      <c r="B997" s="40">
        <v>1216</v>
      </c>
      <c r="C997" s="9">
        <v>563.29999999999995</v>
      </c>
      <c r="D997" s="39">
        <v>652.70000000000005</v>
      </c>
      <c r="E997" s="9">
        <v>652.70000000000005</v>
      </c>
      <c r="F997" s="9">
        <v>0</v>
      </c>
      <c r="G997" s="39">
        <v>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34">
        <v>76.099999999999994</v>
      </c>
      <c r="T997" s="9"/>
      <c r="U997" s="9">
        <v>76.099999999999994</v>
      </c>
      <c r="V997" s="9"/>
      <c r="W997" s="9"/>
      <c r="X997" s="9">
        <v>0</v>
      </c>
      <c r="Y997" s="9"/>
      <c r="Z997" s="9"/>
      <c r="AA997" s="9"/>
      <c r="AB997" s="9"/>
      <c r="AC997" s="9"/>
      <c r="AD997" s="9"/>
      <c r="AE997" s="9"/>
      <c r="AF997" s="9"/>
      <c r="AG997" s="9"/>
      <c r="AH997" s="9">
        <v>76.099999999999994</v>
      </c>
      <c r="AI997" s="9"/>
      <c r="AJ997" s="13"/>
      <c r="AK997" s="12">
        <v>1292.0999999999999</v>
      </c>
      <c r="AL997" s="9">
        <v>563.29999999999995</v>
      </c>
      <c r="AM997" s="9">
        <v>728.80000000000007</v>
      </c>
      <c r="AN997" s="9">
        <v>652.70000000000005</v>
      </c>
      <c r="AO997" s="9">
        <v>0</v>
      </c>
      <c r="AP997" s="9">
        <v>0</v>
      </c>
      <c r="AQ997" s="9">
        <v>0</v>
      </c>
      <c r="AR997" s="9">
        <v>0</v>
      </c>
      <c r="AS997" s="9">
        <v>0</v>
      </c>
      <c r="AT997" s="9">
        <v>0</v>
      </c>
      <c r="AU997" s="9">
        <v>0</v>
      </c>
      <c r="AV997" s="9">
        <v>0</v>
      </c>
      <c r="AW997" s="9">
        <v>0</v>
      </c>
      <c r="AX997" s="9">
        <v>0</v>
      </c>
      <c r="AY997" s="9">
        <v>0</v>
      </c>
      <c r="AZ997" s="9">
        <v>76.099999999999994</v>
      </c>
      <c r="BA997" s="9">
        <v>0</v>
      </c>
      <c r="BB997" s="13">
        <v>0</v>
      </c>
      <c r="BC997" s="24"/>
      <c r="BD997" s="23"/>
      <c r="BE997" s="4"/>
    </row>
    <row r="998" spans="1:58">
      <c r="A998" s="31" t="s">
        <v>772</v>
      </c>
      <c r="B998" s="40">
        <v>1885.3999999999999</v>
      </c>
      <c r="C998" s="9">
        <v>577.20000000000005</v>
      </c>
      <c r="D998" s="39">
        <v>1308.1999999999998</v>
      </c>
      <c r="E998" s="9">
        <v>1308.1999999999998</v>
      </c>
      <c r="F998" s="9">
        <v>0</v>
      </c>
      <c r="G998" s="3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34">
        <v>156.30000000000001</v>
      </c>
      <c r="T998" s="9"/>
      <c r="U998" s="9">
        <v>156.30000000000001</v>
      </c>
      <c r="V998" s="9"/>
      <c r="W998" s="9"/>
      <c r="X998" s="9">
        <v>0</v>
      </c>
      <c r="Y998" s="9"/>
      <c r="Z998" s="9"/>
      <c r="AA998" s="9"/>
      <c r="AB998" s="9"/>
      <c r="AC998" s="9"/>
      <c r="AD998" s="9"/>
      <c r="AE998" s="9"/>
      <c r="AF998" s="9"/>
      <c r="AG998" s="9"/>
      <c r="AH998" s="9">
        <v>156.30000000000001</v>
      </c>
      <c r="AI998" s="9"/>
      <c r="AJ998" s="13"/>
      <c r="AK998" s="12">
        <v>2041.6999999999998</v>
      </c>
      <c r="AL998" s="9">
        <v>577.20000000000005</v>
      </c>
      <c r="AM998" s="9">
        <v>1464.4999999999998</v>
      </c>
      <c r="AN998" s="9">
        <v>1308.1999999999998</v>
      </c>
      <c r="AO998" s="9">
        <v>0</v>
      </c>
      <c r="AP998" s="9">
        <v>0</v>
      </c>
      <c r="AQ998" s="9">
        <v>0</v>
      </c>
      <c r="AR998" s="9">
        <v>0</v>
      </c>
      <c r="AS998" s="9">
        <v>0</v>
      </c>
      <c r="AT998" s="9">
        <v>0</v>
      </c>
      <c r="AU998" s="9">
        <v>0</v>
      </c>
      <c r="AV998" s="9">
        <v>0</v>
      </c>
      <c r="AW998" s="9">
        <v>0</v>
      </c>
      <c r="AX998" s="9">
        <v>0</v>
      </c>
      <c r="AY998" s="9">
        <v>0</v>
      </c>
      <c r="AZ998" s="9">
        <v>156.30000000000001</v>
      </c>
      <c r="BA998" s="9">
        <v>0</v>
      </c>
      <c r="BB998" s="13">
        <v>0</v>
      </c>
      <c r="BC998" s="24"/>
      <c r="BD998" s="23"/>
      <c r="BE998" s="4"/>
    </row>
    <row r="999" spans="1:58">
      <c r="A999" s="31" t="s">
        <v>773</v>
      </c>
      <c r="B999" s="40">
        <v>1265</v>
      </c>
      <c r="C999" s="9">
        <v>580</v>
      </c>
      <c r="D999" s="39">
        <v>685</v>
      </c>
      <c r="E999" s="9">
        <v>685</v>
      </c>
      <c r="F999" s="9">
        <v>0</v>
      </c>
      <c r="G999" s="3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34">
        <v>126</v>
      </c>
      <c r="T999" s="9"/>
      <c r="U999" s="9">
        <v>126</v>
      </c>
      <c r="V999" s="9"/>
      <c r="W999" s="9"/>
      <c r="X999" s="9">
        <v>0</v>
      </c>
      <c r="Y999" s="9"/>
      <c r="Z999" s="9"/>
      <c r="AA999" s="9"/>
      <c r="AB999" s="9"/>
      <c r="AC999" s="9"/>
      <c r="AD999" s="9"/>
      <c r="AE999" s="9"/>
      <c r="AF999" s="9"/>
      <c r="AG999" s="9"/>
      <c r="AH999" s="9">
        <v>126</v>
      </c>
      <c r="AI999" s="9"/>
      <c r="AJ999" s="13"/>
      <c r="AK999" s="12">
        <v>1391</v>
      </c>
      <c r="AL999" s="9">
        <v>580</v>
      </c>
      <c r="AM999" s="9">
        <v>811</v>
      </c>
      <c r="AN999" s="9">
        <v>685</v>
      </c>
      <c r="AO999" s="9">
        <v>0</v>
      </c>
      <c r="AP999" s="9">
        <v>0</v>
      </c>
      <c r="AQ999" s="9">
        <v>0</v>
      </c>
      <c r="AR999" s="9">
        <v>0</v>
      </c>
      <c r="AS999" s="9">
        <v>0</v>
      </c>
      <c r="AT999" s="9">
        <v>0</v>
      </c>
      <c r="AU999" s="9">
        <v>0</v>
      </c>
      <c r="AV999" s="9">
        <v>0</v>
      </c>
      <c r="AW999" s="9">
        <v>0</v>
      </c>
      <c r="AX999" s="9">
        <v>0</v>
      </c>
      <c r="AY999" s="9">
        <v>0</v>
      </c>
      <c r="AZ999" s="9">
        <v>126</v>
      </c>
      <c r="BA999" s="9">
        <v>0</v>
      </c>
      <c r="BB999" s="13">
        <v>0</v>
      </c>
      <c r="BC999" s="24"/>
      <c r="BD999" s="23"/>
      <c r="BE999" s="4"/>
    </row>
    <row r="1000" spans="1:58">
      <c r="A1000" s="31" t="s">
        <v>774</v>
      </c>
      <c r="B1000" s="40">
        <v>1912.4</v>
      </c>
      <c r="C1000" s="9">
        <v>741.2</v>
      </c>
      <c r="D1000" s="39">
        <v>1171.2</v>
      </c>
      <c r="E1000" s="9">
        <v>1171.2</v>
      </c>
      <c r="F1000" s="9">
        <v>0</v>
      </c>
      <c r="G1000" s="3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34">
        <v>286.5</v>
      </c>
      <c r="T1000" s="9"/>
      <c r="U1000" s="9">
        <v>286.5</v>
      </c>
      <c r="V1000" s="9"/>
      <c r="W1000" s="9"/>
      <c r="X1000" s="9">
        <v>0</v>
      </c>
      <c r="Y1000" s="9"/>
      <c r="Z1000" s="9"/>
      <c r="AA1000" s="9"/>
      <c r="AB1000" s="9"/>
      <c r="AC1000" s="9"/>
      <c r="AD1000" s="9"/>
      <c r="AE1000" s="9"/>
      <c r="AF1000" s="9"/>
      <c r="AG1000" s="9"/>
      <c r="AH1000" s="9">
        <v>286.5</v>
      </c>
      <c r="AI1000" s="9"/>
      <c r="AJ1000" s="13"/>
      <c r="AK1000" s="12">
        <v>2198.9</v>
      </c>
      <c r="AL1000" s="9">
        <v>741.2</v>
      </c>
      <c r="AM1000" s="9">
        <v>1457.7</v>
      </c>
      <c r="AN1000" s="9">
        <v>1171.2</v>
      </c>
      <c r="AO1000" s="9">
        <v>0</v>
      </c>
      <c r="AP1000" s="9">
        <v>0</v>
      </c>
      <c r="AQ1000" s="9">
        <v>0</v>
      </c>
      <c r="AR1000" s="9">
        <v>0</v>
      </c>
      <c r="AS1000" s="9">
        <v>0</v>
      </c>
      <c r="AT1000" s="9">
        <v>0</v>
      </c>
      <c r="AU1000" s="9">
        <v>0</v>
      </c>
      <c r="AV1000" s="9">
        <v>0</v>
      </c>
      <c r="AW1000" s="9">
        <v>0</v>
      </c>
      <c r="AX1000" s="9">
        <v>0</v>
      </c>
      <c r="AY1000" s="9">
        <v>0</v>
      </c>
      <c r="AZ1000" s="9">
        <v>286.5</v>
      </c>
      <c r="BA1000" s="9">
        <v>0</v>
      </c>
      <c r="BB1000" s="13">
        <v>0</v>
      </c>
      <c r="BC1000" s="24"/>
      <c r="BD1000" s="23"/>
      <c r="BE1000" s="4"/>
    </row>
    <row r="1001" spans="1:58">
      <c r="A1001" s="31" t="s">
        <v>775</v>
      </c>
      <c r="B1001" s="40">
        <v>1538.1</v>
      </c>
      <c r="C1001" s="9">
        <v>632.20000000000005</v>
      </c>
      <c r="D1001" s="39">
        <v>905.9</v>
      </c>
      <c r="E1001" s="9">
        <v>905.9</v>
      </c>
      <c r="F1001" s="9">
        <v>0</v>
      </c>
      <c r="G1001" s="3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34">
        <v>182</v>
      </c>
      <c r="T1001" s="9"/>
      <c r="U1001" s="9">
        <v>182</v>
      </c>
      <c r="V1001" s="9"/>
      <c r="W1001" s="9"/>
      <c r="X1001" s="9">
        <v>0</v>
      </c>
      <c r="Y1001" s="9"/>
      <c r="Z1001" s="9"/>
      <c r="AA1001" s="9"/>
      <c r="AB1001" s="9"/>
      <c r="AC1001" s="9"/>
      <c r="AD1001" s="9"/>
      <c r="AE1001" s="9"/>
      <c r="AF1001" s="9"/>
      <c r="AG1001" s="9"/>
      <c r="AH1001" s="9">
        <v>182</v>
      </c>
      <c r="AI1001" s="9"/>
      <c r="AJ1001" s="13"/>
      <c r="AK1001" s="12">
        <v>1720.1000000000001</v>
      </c>
      <c r="AL1001" s="9">
        <v>632.20000000000005</v>
      </c>
      <c r="AM1001" s="9">
        <v>1087.9000000000001</v>
      </c>
      <c r="AN1001" s="9">
        <v>905.9</v>
      </c>
      <c r="AO1001" s="9">
        <v>0</v>
      </c>
      <c r="AP1001" s="9">
        <v>0</v>
      </c>
      <c r="AQ1001" s="9">
        <v>0</v>
      </c>
      <c r="AR1001" s="9">
        <v>0</v>
      </c>
      <c r="AS1001" s="9">
        <v>0</v>
      </c>
      <c r="AT1001" s="9">
        <v>0</v>
      </c>
      <c r="AU1001" s="9">
        <v>0</v>
      </c>
      <c r="AV1001" s="9">
        <v>0</v>
      </c>
      <c r="AW1001" s="9">
        <v>0</v>
      </c>
      <c r="AX1001" s="9">
        <v>0</v>
      </c>
      <c r="AY1001" s="9">
        <v>0</v>
      </c>
      <c r="AZ1001" s="9">
        <v>182</v>
      </c>
      <c r="BA1001" s="9">
        <v>0</v>
      </c>
      <c r="BB1001" s="13">
        <v>0</v>
      </c>
      <c r="BC1001" s="24"/>
      <c r="BD1001" s="23"/>
      <c r="BE1001" s="4"/>
    </row>
    <row r="1002" spans="1:58">
      <c r="A1002" s="31" t="s">
        <v>776</v>
      </c>
      <c r="B1002" s="40">
        <v>2118.6</v>
      </c>
      <c r="C1002" s="9">
        <v>710.9</v>
      </c>
      <c r="D1002" s="39">
        <v>1360.1000000000001</v>
      </c>
      <c r="E1002" s="9">
        <v>1360.1000000000001</v>
      </c>
      <c r="F1002" s="9">
        <v>0</v>
      </c>
      <c r="G1002" s="3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0</v>
      </c>
      <c r="Q1002" s="9">
        <v>47.6</v>
      </c>
      <c r="R1002" s="9">
        <v>0</v>
      </c>
      <c r="S1002" s="34">
        <v>260.7</v>
      </c>
      <c r="T1002" s="9"/>
      <c r="U1002" s="9">
        <v>260.7</v>
      </c>
      <c r="V1002" s="9"/>
      <c r="W1002" s="9"/>
      <c r="X1002" s="9">
        <v>0</v>
      </c>
      <c r="Y1002" s="9"/>
      <c r="Z1002" s="9"/>
      <c r="AA1002" s="9"/>
      <c r="AB1002" s="9"/>
      <c r="AC1002" s="9"/>
      <c r="AD1002" s="9"/>
      <c r="AE1002" s="9"/>
      <c r="AF1002" s="9"/>
      <c r="AG1002" s="9"/>
      <c r="AH1002" s="9">
        <v>260.7</v>
      </c>
      <c r="AI1002" s="9"/>
      <c r="AJ1002" s="13"/>
      <c r="AK1002" s="12">
        <v>2379.3000000000002</v>
      </c>
      <c r="AL1002" s="9">
        <v>710.9</v>
      </c>
      <c r="AM1002" s="9">
        <v>1620.8000000000002</v>
      </c>
      <c r="AN1002" s="9">
        <v>1360.1000000000001</v>
      </c>
      <c r="AO1002" s="9">
        <v>0</v>
      </c>
      <c r="AP1002" s="9">
        <v>0</v>
      </c>
      <c r="AQ1002" s="9">
        <v>0</v>
      </c>
      <c r="AR1002" s="9">
        <v>0</v>
      </c>
      <c r="AS1002" s="9">
        <v>0</v>
      </c>
      <c r="AT1002" s="9">
        <v>0</v>
      </c>
      <c r="AU1002" s="9">
        <v>0</v>
      </c>
      <c r="AV1002" s="9">
        <v>0</v>
      </c>
      <c r="AW1002" s="9">
        <v>0</v>
      </c>
      <c r="AX1002" s="9">
        <v>0</v>
      </c>
      <c r="AY1002" s="9">
        <v>0</v>
      </c>
      <c r="AZ1002" s="9">
        <v>260.7</v>
      </c>
      <c r="BA1002" s="9">
        <v>47.6</v>
      </c>
      <c r="BB1002" s="13">
        <v>0</v>
      </c>
      <c r="BC1002" s="24"/>
      <c r="BD1002" s="23"/>
      <c r="BE1002" s="4"/>
    </row>
    <row r="1003" spans="1:58">
      <c r="A1003" s="31" t="s">
        <v>485</v>
      </c>
      <c r="B1003" s="40">
        <v>1506.2</v>
      </c>
      <c r="C1003" s="9">
        <v>636.9</v>
      </c>
      <c r="D1003" s="39">
        <v>850.4</v>
      </c>
      <c r="E1003" s="9">
        <v>850.4</v>
      </c>
      <c r="F1003" s="9">
        <v>0</v>
      </c>
      <c r="G1003" s="3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18.899999999999999</v>
      </c>
      <c r="R1003" s="9">
        <v>0</v>
      </c>
      <c r="S1003" s="34">
        <v>206.4</v>
      </c>
      <c r="T1003" s="9"/>
      <c r="U1003" s="9">
        <v>206.4</v>
      </c>
      <c r="V1003" s="9"/>
      <c r="W1003" s="9"/>
      <c r="X1003" s="9">
        <v>0</v>
      </c>
      <c r="Y1003" s="9"/>
      <c r="Z1003" s="9"/>
      <c r="AA1003" s="9"/>
      <c r="AB1003" s="9"/>
      <c r="AC1003" s="9"/>
      <c r="AD1003" s="9"/>
      <c r="AE1003" s="9"/>
      <c r="AF1003" s="9"/>
      <c r="AG1003" s="9"/>
      <c r="AH1003" s="9">
        <v>206.4</v>
      </c>
      <c r="AI1003" s="9"/>
      <c r="AJ1003" s="13"/>
      <c r="AK1003" s="12">
        <v>1712.6</v>
      </c>
      <c r="AL1003" s="9">
        <v>636.9</v>
      </c>
      <c r="AM1003" s="9">
        <v>1056.8</v>
      </c>
      <c r="AN1003" s="9">
        <v>850.4</v>
      </c>
      <c r="AO1003" s="9">
        <v>0</v>
      </c>
      <c r="AP1003" s="9">
        <v>0</v>
      </c>
      <c r="AQ1003" s="9">
        <v>0</v>
      </c>
      <c r="AR1003" s="9">
        <v>0</v>
      </c>
      <c r="AS1003" s="9">
        <v>0</v>
      </c>
      <c r="AT1003" s="9">
        <v>0</v>
      </c>
      <c r="AU1003" s="9">
        <v>0</v>
      </c>
      <c r="AV1003" s="9">
        <v>0</v>
      </c>
      <c r="AW1003" s="9">
        <v>0</v>
      </c>
      <c r="AX1003" s="9">
        <v>0</v>
      </c>
      <c r="AY1003" s="9">
        <v>0</v>
      </c>
      <c r="AZ1003" s="9">
        <v>206.4</v>
      </c>
      <c r="BA1003" s="9">
        <v>18.899999999999999</v>
      </c>
      <c r="BB1003" s="13">
        <v>0</v>
      </c>
      <c r="BC1003" s="24"/>
      <c r="BD1003" s="23"/>
      <c r="BE1003" s="4"/>
    </row>
    <row r="1004" spans="1:58">
      <c r="A1004" s="31" t="s">
        <v>777</v>
      </c>
      <c r="B1004" s="40">
        <v>2894.6000000000004</v>
      </c>
      <c r="C1004" s="9">
        <v>807.9</v>
      </c>
      <c r="D1004" s="39">
        <v>2086.7000000000003</v>
      </c>
      <c r="E1004" s="9">
        <v>2086.7000000000003</v>
      </c>
      <c r="F1004" s="9">
        <v>0</v>
      </c>
      <c r="G1004" s="3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34">
        <v>505.2</v>
      </c>
      <c r="T1004" s="9"/>
      <c r="U1004" s="9">
        <v>505.2</v>
      </c>
      <c r="V1004" s="9"/>
      <c r="W1004" s="9"/>
      <c r="X1004" s="9">
        <v>0</v>
      </c>
      <c r="Y1004" s="9"/>
      <c r="Z1004" s="9"/>
      <c r="AA1004" s="9"/>
      <c r="AB1004" s="9"/>
      <c r="AC1004" s="9"/>
      <c r="AD1004" s="9"/>
      <c r="AE1004" s="9"/>
      <c r="AF1004" s="9"/>
      <c r="AG1004" s="9"/>
      <c r="AH1004" s="9">
        <v>505.2</v>
      </c>
      <c r="AI1004" s="9"/>
      <c r="AJ1004" s="13"/>
      <c r="AK1004" s="12">
        <v>3399.8</v>
      </c>
      <c r="AL1004" s="9">
        <v>807.9</v>
      </c>
      <c r="AM1004" s="9">
        <v>2591.9</v>
      </c>
      <c r="AN1004" s="9">
        <v>2086.7000000000003</v>
      </c>
      <c r="AO1004" s="9">
        <v>0</v>
      </c>
      <c r="AP1004" s="9">
        <v>0</v>
      </c>
      <c r="AQ1004" s="9">
        <v>0</v>
      </c>
      <c r="AR1004" s="9">
        <v>0</v>
      </c>
      <c r="AS1004" s="9">
        <v>0</v>
      </c>
      <c r="AT1004" s="9">
        <v>0</v>
      </c>
      <c r="AU1004" s="9">
        <v>0</v>
      </c>
      <c r="AV1004" s="9">
        <v>0</v>
      </c>
      <c r="AW1004" s="9">
        <v>0</v>
      </c>
      <c r="AX1004" s="9">
        <v>0</v>
      </c>
      <c r="AY1004" s="9">
        <v>0</v>
      </c>
      <c r="AZ1004" s="9">
        <v>505.2</v>
      </c>
      <c r="BA1004" s="9">
        <v>0</v>
      </c>
      <c r="BB1004" s="13">
        <v>0</v>
      </c>
      <c r="BC1004" s="24"/>
      <c r="BD1004" s="23"/>
      <c r="BE1004" s="4"/>
    </row>
    <row r="1005" spans="1:58">
      <c r="A1005" s="31" t="s">
        <v>778</v>
      </c>
      <c r="B1005" s="40">
        <v>2861.2000000000003</v>
      </c>
      <c r="C1005" s="9">
        <v>701</v>
      </c>
      <c r="D1005" s="39">
        <v>2160.2000000000003</v>
      </c>
      <c r="E1005" s="9">
        <v>2160.2000000000003</v>
      </c>
      <c r="F1005" s="9">
        <v>0</v>
      </c>
      <c r="G1005" s="3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34">
        <v>312.60000000000002</v>
      </c>
      <c r="T1005" s="9"/>
      <c r="U1005" s="9">
        <v>312.60000000000002</v>
      </c>
      <c r="V1005" s="9"/>
      <c r="W1005" s="9"/>
      <c r="X1005" s="9">
        <v>0</v>
      </c>
      <c r="Y1005" s="9"/>
      <c r="Z1005" s="9"/>
      <c r="AA1005" s="9"/>
      <c r="AB1005" s="9"/>
      <c r="AC1005" s="9"/>
      <c r="AD1005" s="9"/>
      <c r="AE1005" s="9"/>
      <c r="AF1005" s="9"/>
      <c r="AG1005" s="9"/>
      <c r="AH1005" s="9">
        <v>312.60000000000002</v>
      </c>
      <c r="AI1005" s="9"/>
      <c r="AJ1005" s="13"/>
      <c r="AK1005" s="12">
        <v>3173.8</v>
      </c>
      <c r="AL1005" s="9">
        <v>701</v>
      </c>
      <c r="AM1005" s="9">
        <v>2472.8000000000002</v>
      </c>
      <c r="AN1005" s="9">
        <v>2160.2000000000003</v>
      </c>
      <c r="AO1005" s="9">
        <v>0</v>
      </c>
      <c r="AP1005" s="9">
        <v>0</v>
      </c>
      <c r="AQ1005" s="9">
        <v>0</v>
      </c>
      <c r="AR1005" s="9">
        <v>0</v>
      </c>
      <c r="AS1005" s="9">
        <v>0</v>
      </c>
      <c r="AT1005" s="9">
        <v>0</v>
      </c>
      <c r="AU1005" s="9">
        <v>0</v>
      </c>
      <c r="AV1005" s="9">
        <v>0</v>
      </c>
      <c r="AW1005" s="9">
        <v>0</v>
      </c>
      <c r="AX1005" s="9">
        <v>0</v>
      </c>
      <c r="AY1005" s="9">
        <v>0</v>
      </c>
      <c r="AZ1005" s="9">
        <v>312.60000000000002</v>
      </c>
      <c r="BA1005" s="9">
        <v>0</v>
      </c>
      <c r="BB1005" s="13">
        <v>0</v>
      </c>
      <c r="BC1005" s="24"/>
      <c r="BD1005" s="23"/>
      <c r="BE1005" s="4"/>
      <c r="BF1005" s="22"/>
    </row>
    <row r="1006" spans="1:58">
      <c r="A1006" s="31" t="s">
        <v>779</v>
      </c>
      <c r="B1006" s="40">
        <v>1273.5</v>
      </c>
      <c r="C1006" s="9">
        <v>557.29999999999995</v>
      </c>
      <c r="D1006" s="39">
        <v>716.2</v>
      </c>
      <c r="E1006" s="9">
        <v>716.2</v>
      </c>
      <c r="F1006" s="9">
        <v>0</v>
      </c>
      <c r="G1006" s="39">
        <v>0</v>
      </c>
      <c r="H1006" s="9">
        <v>0</v>
      </c>
      <c r="I1006" s="9">
        <v>0</v>
      </c>
      <c r="J1006" s="9">
        <v>0</v>
      </c>
      <c r="K1006" s="9">
        <v>0</v>
      </c>
      <c r="L1006" s="9">
        <v>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34">
        <v>108.8</v>
      </c>
      <c r="T1006" s="9"/>
      <c r="U1006" s="9">
        <v>108.8</v>
      </c>
      <c r="V1006" s="9"/>
      <c r="W1006" s="9"/>
      <c r="X1006" s="9">
        <v>0</v>
      </c>
      <c r="Y1006" s="9"/>
      <c r="Z1006" s="9"/>
      <c r="AA1006" s="9"/>
      <c r="AB1006" s="9"/>
      <c r="AC1006" s="9"/>
      <c r="AD1006" s="9"/>
      <c r="AE1006" s="9"/>
      <c r="AF1006" s="9"/>
      <c r="AG1006" s="9"/>
      <c r="AH1006" s="9">
        <v>108.8</v>
      </c>
      <c r="AI1006" s="9"/>
      <c r="AJ1006" s="13"/>
      <c r="AK1006" s="12">
        <v>1382.3</v>
      </c>
      <c r="AL1006" s="9">
        <v>557.29999999999995</v>
      </c>
      <c r="AM1006" s="9">
        <v>825</v>
      </c>
      <c r="AN1006" s="9">
        <v>716.2</v>
      </c>
      <c r="AO1006" s="9">
        <v>0</v>
      </c>
      <c r="AP1006" s="9">
        <v>0</v>
      </c>
      <c r="AQ1006" s="9">
        <v>0</v>
      </c>
      <c r="AR1006" s="9">
        <v>0</v>
      </c>
      <c r="AS1006" s="9">
        <v>0</v>
      </c>
      <c r="AT1006" s="9">
        <v>0</v>
      </c>
      <c r="AU1006" s="9">
        <v>0</v>
      </c>
      <c r="AV1006" s="9">
        <v>0</v>
      </c>
      <c r="AW1006" s="9">
        <v>0</v>
      </c>
      <c r="AX1006" s="9">
        <v>0</v>
      </c>
      <c r="AY1006" s="9">
        <v>0</v>
      </c>
      <c r="AZ1006" s="9">
        <v>108.8</v>
      </c>
      <c r="BA1006" s="9">
        <v>0</v>
      </c>
      <c r="BB1006" s="13">
        <v>0</v>
      </c>
      <c r="BC1006" s="24"/>
      <c r="BD1006" s="23"/>
      <c r="BE1006" s="4"/>
      <c r="BF1006" s="22"/>
    </row>
    <row r="1007" spans="1:58">
      <c r="A1007" s="31" t="s">
        <v>780</v>
      </c>
      <c r="B1007" s="40">
        <v>1021.5999999999999</v>
      </c>
      <c r="C1007" s="9">
        <v>563.29999999999995</v>
      </c>
      <c r="D1007" s="39">
        <v>458.3</v>
      </c>
      <c r="E1007" s="9">
        <v>458.3</v>
      </c>
      <c r="F1007" s="9">
        <v>0</v>
      </c>
      <c r="G1007" s="3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34">
        <v>98</v>
      </c>
      <c r="T1007" s="9"/>
      <c r="U1007" s="9">
        <v>98</v>
      </c>
      <c r="V1007" s="9"/>
      <c r="W1007" s="9"/>
      <c r="X1007" s="9">
        <v>0</v>
      </c>
      <c r="Y1007" s="9"/>
      <c r="Z1007" s="9"/>
      <c r="AA1007" s="9"/>
      <c r="AB1007" s="9"/>
      <c r="AC1007" s="9"/>
      <c r="AD1007" s="9"/>
      <c r="AE1007" s="9"/>
      <c r="AF1007" s="9"/>
      <c r="AG1007" s="9"/>
      <c r="AH1007" s="9">
        <v>98</v>
      </c>
      <c r="AI1007" s="9"/>
      <c r="AJ1007" s="13"/>
      <c r="AK1007" s="12">
        <v>1119.5999999999999</v>
      </c>
      <c r="AL1007" s="9">
        <v>563.29999999999995</v>
      </c>
      <c r="AM1007" s="9">
        <v>556.29999999999995</v>
      </c>
      <c r="AN1007" s="9">
        <v>458.3</v>
      </c>
      <c r="AO1007" s="9">
        <v>0</v>
      </c>
      <c r="AP1007" s="9">
        <v>0</v>
      </c>
      <c r="AQ1007" s="9">
        <v>0</v>
      </c>
      <c r="AR1007" s="9">
        <v>0</v>
      </c>
      <c r="AS1007" s="9">
        <v>0</v>
      </c>
      <c r="AT1007" s="9">
        <v>0</v>
      </c>
      <c r="AU1007" s="9">
        <v>0</v>
      </c>
      <c r="AV1007" s="9">
        <v>0</v>
      </c>
      <c r="AW1007" s="9">
        <v>0</v>
      </c>
      <c r="AX1007" s="9">
        <v>0</v>
      </c>
      <c r="AY1007" s="9">
        <v>0</v>
      </c>
      <c r="AZ1007" s="9">
        <v>98</v>
      </c>
      <c r="BA1007" s="9">
        <v>0</v>
      </c>
      <c r="BB1007" s="13">
        <v>0</v>
      </c>
      <c r="BC1007" s="24"/>
      <c r="BD1007" s="23"/>
      <c r="BE1007" s="4"/>
      <c r="BF1007" s="22"/>
    </row>
    <row r="1008" spans="1:58">
      <c r="A1008" s="31" t="s">
        <v>781</v>
      </c>
      <c r="B1008" s="40">
        <v>1191.8</v>
      </c>
      <c r="C1008" s="9">
        <v>576.20000000000005</v>
      </c>
      <c r="D1008" s="39">
        <v>525.5</v>
      </c>
      <c r="E1008" s="9">
        <v>525.5</v>
      </c>
      <c r="F1008" s="9">
        <v>0</v>
      </c>
      <c r="G1008" s="39">
        <v>0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90.1</v>
      </c>
      <c r="R1008" s="9">
        <v>0</v>
      </c>
      <c r="S1008" s="34">
        <v>119.2</v>
      </c>
      <c r="T1008" s="9"/>
      <c r="U1008" s="9">
        <v>119.2</v>
      </c>
      <c r="V1008" s="9"/>
      <c r="W1008" s="9"/>
      <c r="X1008" s="9">
        <v>0</v>
      </c>
      <c r="Y1008" s="9"/>
      <c r="Z1008" s="9"/>
      <c r="AA1008" s="9"/>
      <c r="AB1008" s="9"/>
      <c r="AC1008" s="9"/>
      <c r="AD1008" s="9"/>
      <c r="AE1008" s="9"/>
      <c r="AF1008" s="9"/>
      <c r="AG1008" s="9"/>
      <c r="AH1008" s="9">
        <v>119.2</v>
      </c>
      <c r="AI1008" s="9"/>
      <c r="AJ1008" s="13"/>
      <c r="AK1008" s="12">
        <v>1311</v>
      </c>
      <c r="AL1008" s="9">
        <v>576.20000000000005</v>
      </c>
      <c r="AM1008" s="9">
        <v>644.70000000000005</v>
      </c>
      <c r="AN1008" s="9">
        <v>525.5</v>
      </c>
      <c r="AO1008" s="9">
        <v>0</v>
      </c>
      <c r="AP1008" s="9">
        <v>0</v>
      </c>
      <c r="AQ1008" s="9">
        <v>0</v>
      </c>
      <c r="AR1008" s="9">
        <v>0</v>
      </c>
      <c r="AS1008" s="9">
        <v>0</v>
      </c>
      <c r="AT1008" s="9">
        <v>0</v>
      </c>
      <c r="AU1008" s="9">
        <v>0</v>
      </c>
      <c r="AV1008" s="9">
        <v>0</v>
      </c>
      <c r="AW1008" s="9">
        <v>0</v>
      </c>
      <c r="AX1008" s="9">
        <v>0</v>
      </c>
      <c r="AY1008" s="9">
        <v>0</v>
      </c>
      <c r="AZ1008" s="9">
        <v>119.2</v>
      </c>
      <c r="BA1008" s="9">
        <v>90.1</v>
      </c>
      <c r="BB1008" s="13">
        <v>0</v>
      </c>
      <c r="BC1008" s="24"/>
      <c r="BD1008" s="23"/>
      <c r="BE1008" s="4"/>
    </row>
    <row r="1009" spans="1:58">
      <c r="A1009" s="31" t="s">
        <v>782</v>
      </c>
      <c r="B1009" s="40">
        <v>1337.4</v>
      </c>
      <c r="C1009" s="9">
        <v>655.7</v>
      </c>
      <c r="D1009" s="39">
        <v>681.7</v>
      </c>
      <c r="E1009" s="9">
        <v>681.7</v>
      </c>
      <c r="F1009" s="9">
        <v>0</v>
      </c>
      <c r="G1009" s="39">
        <v>0</v>
      </c>
      <c r="H1009" s="9">
        <v>0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34">
        <v>209.5</v>
      </c>
      <c r="T1009" s="9"/>
      <c r="U1009" s="9">
        <v>209.5</v>
      </c>
      <c r="V1009" s="9"/>
      <c r="W1009" s="9"/>
      <c r="X1009" s="9">
        <v>0</v>
      </c>
      <c r="Y1009" s="9"/>
      <c r="Z1009" s="9"/>
      <c r="AA1009" s="9"/>
      <c r="AB1009" s="9"/>
      <c r="AC1009" s="9"/>
      <c r="AD1009" s="9"/>
      <c r="AE1009" s="9"/>
      <c r="AF1009" s="9"/>
      <c r="AG1009" s="9"/>
      <c r="AH1009" s="9">
        <v>209.5</v>
      </c>
      <c r="AI1009" s="9"/>
      <c r="AJ1009" s="13"/>
      <c r="AK1009" s="12">
        <v>1546.9</v>
      </c>
      <c r="AL1009" s="9">
        <v>655.7</v>
      </c>
      <c r="AM1009" s="9">
        <v>891.2</v>
      </c>
      <c r="AN1009" s="9">
        <v>681.7</v>
      </c>
      <c r="AO1009" s="9">
        <v>0</v>
      </c>
      <c r="AP1009" s="9">
        <v>0</v>
      </c>
      <c r="AQ1009" s="9">
        <v>0</v>
      </c>
      <c r="AR1009" s="9">
        <v>0</v>
      </c>
      <c r="AS1009" s="9">
        <v>0</v>
      </c>
      <c r="AT1009" s="9">
        <v>0</v>
      </c>
      <c r="AU1009" s="9">
        <v>0</v>
      </c>
      <c r="AV1009" s="9">
        <v>0</v>
      </c>
      <c r="AW1009" s="9">
        <v>0</v>
      </c>
      <c r="AX1009" s="9">
        <v>0</v>
      </c>
      <c r="AY1009" s="9">
        <v>0</v>
      </c>
      <c r="AZ1009" s="9">
        <v>209.5</v>
      </c>
      <c r="BA1009" s="9">
        <v>0</v>
      </c>
      <c r="BB1009" s="13">
        <v>0</v>
      </c>
      <c r="BC1009" s="24"/>
      <c r="BD1009" s="23"/>
      <c r="BE1009" s="4"/>
    </row>
    <row r="1010" spans="1:58">
      <c r="A1010" s="31" t="s">
        <v>783</v>
      </c>
      <c r="B1010" s="40">
        <v>1805.8999999999999</v>
      </c>
      <c r="C1010" s="9">
        <v>540.20000000000005</v>
      </c>
      <c r="D1010" s="39">
        <v>1265.6999999999998</v>
      </c>
      <c r="E1010" s="9">
        <v>1265.6999999999998</v>
      </c>
      <c r="F1010" s="9">
        <v>0</v>
      </c>
      <c r="G1010" s="39">
        <v>0</v>
      </c>
      <c r="H1010" s="9">
        <v>0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34">
        <v>306.5</v>
      </c>
      <c r="T1010" s="9"/>
      <c r="U1010" s="9">
        <v>306.5</v>
      </c>
      <c r="V1010" s="9"/>
      <c r="W1010" s="9"/>
      <c r="X1010" s="9">
        <v>0</v>
      </c>
      <c r="Y1010" s="9"/>
      <c r="Z1010" s="9"/>
      <c r="AA1010" s="9"/>
      <c r="AB1010" s="9"/>
      <c r="AC1010" s="9"/>
      <c r="AD1010" s="9"/>
      <c r="AE1010" s="9"/>
      <c r="AF1010" s="9"/>
      <c r="AG1010" s="9"/>
      <c r="AH1010" s="9">
        <v>306.5</v>
      </c>
      <c r="AI1010" s="9"/>
      <c r="AJ1010" s="13"/>
      <c r="AK1010" s="12">
        <v>2112.3999999999996</v>
      </c>
      <c r="AL1010" s="9">
        <v>540.20000000000005</v>
      </c>
      <c r="AM1010" s="9">
        <v>1572.1999999999998</v>
      </c>
      <c r="AN1010" s="9">
        <v>1265.6999999999998</v>
      </c>
      <c r="AO1010" s="9">
        <v>0</v>
      </c>
      <c r="AP1010" s="9">
        <v>0</v>
      </c>
      <c r="AQ1010" s="9">
        <v>0</v>
      </c>
      <c r="AR1010" s="9">
        <v>0</v>
      </c>
      <c r="AS1010" s="9">
        <v>0</v>
      </c>
      <c r="AT1010" s="9">
        <v>0</v>
      </c>
      <c r="AU1010" s="9">
        <v>0</v>
      </c>
      <c r="AV1010" s="9">
        <v>0</v>
      </c>
      <c r="AW1010" s="9">
        <v>0</v>
      </c>
      <c r="AX1010" s="9">
        <v>0</v>
      </c>
      <c r="AY1010" s="9">
        <v>0</v>
      </c>
      <c r="AZ1010" s="9">
        <v>306.5</v>
      </c>
      <c r="BA1010" s="9">
        <v>0</v>
      </c>
      <c r="BB1010" s="13">
        <v>0</v>
      </c>
      <c r="BC1010" s="24"/>
      <c r="BD1010" s="23"/>
      <c r="BE1010" s="4"/>
    </row>
    <row r="1011" spans="1:58">
      <c r="A1011" s="31" t="s">
        <v>784</v>
      </c>
      <c r="B1011" s="40">
        <v>2236.3999999999996</v>
      </c>
      <c r="C1011" s="9">
        <v>703.8</v>
      </c>
      <c r="D1011" s="39">
        <v>1389.9</v>
      </c>
      <c r="E1011" s="9">
        <v>1389.9</v>
      </c>
      <c r="F1011" s="9">
        <v>0</v>
      </c>
      <c r="G1011" s="3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142.69999999999999</v>
      </c>
      <c r="R1011" s="9">
        <v>0</v>
      </c>
      <c r="S1011" s="34">
        <v>271.8</v>
      </c>
      <c r="T1011" s="9"/>
      <c r="U1011" s="9">
        <v>271.8</v>
      </c>
      <c r="V1011" s="9"/>
      <c r="W1011" s="9"/>
      <c r="X1011" s="9">
        <v>0</v>
      </c>
      <c r="Y1011" s="9"/>
      <c r="Z1011" s="9"/>
      <c r="AA1011" s="9"/>
      <c r="AB1011" s="9"/>
      <c r="AC1011" s="9"/>
      <c r="AD1011" s="9"/>
      <c r="AE1011" s="9"/>
      <c r="AF1011" s="9"/>
      <c r="AG1011" s="9"/>
      <c r="AH1011" s="9">
        <v>271.8</v>
      </c>
      <c r="AI1011" s="9"/>
      <c r="AJ1011" s="13"/>
      <c r="AK1011" s="12">
        <v>2508.1999999999998</v>
      </c>
      <c r="AL1011" s="9">
        <v>703.8</v>
      </c>
      <c r="AM1011" s="9">
        <v>1661.7</v>
      </c>
      <c r="AN1011" s="9">
        <v>1389.9</v>
      </c>
      <c r="AO1011" s="9">
        <v>0</v>
      </c>
      <c r="AP1011" s="9">
        <v>0</v>
      </c>
      <c r="AQ1011" s="9">
        <v>0</v>
      </c>
      <c r="AR1011" s="9">
        <v>0</v>
      </c>
      <c r="AS1011" s="9">
        <v>0</v>
      </c>
      <c r="AT1011" s="9">
        <v>0</v>
      </c>
      <c r="AU1011" s="9">
        <v>0</v>
      </c>
      <c r="AV1011" s="9">
        <v>0</v>
      </c>
      <c r="AW1011" s="9">
        <v>0</v>
      </c>
      <c r="AX1011" s="9">
        <v>0</v>
      </c>
      <c r="AY1011" s="9">
        <v>0</v>
      </c>
      <c r="AZ1011" s="9">
        <v>271.8</v>
      </c>
      <c r="BA1011" s="9">
        <v>142.69999999999999</v>
      </c>
      <c r="BB1011" s="13">
        <v>0</v>
      </c>
      <c r="BC1011" s="24"/>
      <c r="BD1011" s="23"/>
      <c r="BE1011" s="4"/>
    </row>
    <row r="1012" spans="1:58">
      <c r="A1012" s="31" t="s">
        <v>828</v>
      </c>
      <c r="B1012" s="40">
        <v>1709.8000000000002</v>
      </c>
      <c r="C1012" s="9">
        <v>605.1</v>
      </c>
      <c r="D1012" s="39">
        <v>1009.3</v>
      </c>
      <c r="E1012" s="9">
        <v>1009.3</v>
      </c>
      <c r="F1012" s="9">
        <v>0</v>
      </c>
      <c r="G1012" s="39">
        <v>0</v>
      </c>
      <c r="H1012" s="9">
        <v>0</v>
      </c>
      <c r="I1012" s="9">
        <v>0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95.4</v>
      </c>
      <c r="R1012" s="9">
        <v>0</v>
      </c>
      <c r="S1012" s="34">
        <v>200.7</v>
      </c>
      <c r="T1012" s="9"/>
      <c r="U1012" s="9">
        <v>200.7</v>
      </c>
      <c r="V1012" s="9"/>
      <c r="W1012" s="9"/>
      <c r="X1012" s="9">
        <v>0</v>
      </c>
      <c r="Y1012" s="9"/>
      <c r="Z1012" s="9"/>
      <c r="AA1012" s="9"/>
      <c r="AB1012" s="9"/>
      <c r="AC1012" s="9"/>
      <c r="AD1012" s="9"/>
      <c r="AE1012" s="9"/>
      <c r="AF1012" s="9"/>
      <c r="AG1012" s="9"/>
      <c r="AH1012" s="9">
        <v>200.7</v>
      </c>
      <c r="AI1012" s="9"/>
      <c r="AJ1012" s="13"/>
      <c r="AK1012" s="12">
        <v>1910.5</v>
      </c>
      <c r="AL1012" s="9">
        <v>605.1</v>
      </c>
      <c r="AM1012" s="9">
        <v>1210</v>
      </c>
      <c r="AN1012" s="9">
        <v>1009.3</v>
      </c>
      <c r="AO1012" s="9">
        <v>0</v>
      </c>
      <c r="AP1012" s="9">
        <v>0</v>
      </c>
      <c r="AQ1012" s="9">
        <v>0</v>
      </c>
      <c r="AR1012" s="9">
        <v>0</v>
      </c>
      <c r="AS1012" s="9">
        <v>0</v>
      </c>
      <c r="AT1012" s="9">
        <v>0</v>
      </c>
      <c r="AU1012" s="9">
        <v>0</v>
      </c>
      <c r="AV1012" s="9">
        <v>0</v>
      </c>
      <c r="AW1012" s="9">
        <v>0</v>
      </c>
      <c r="AX1012" s="9">
        <v>0</v>
      </c>
      <c r="AY1012" s="9">
        <v>0</v>
      </c>
      <c r="AZ1012" s="9">
        <v>200.7</v>
      </c>
      <c r="BA1012" s="9">
        <v>95.4</v>
      </c>
      <c r="BB1012" s="13">
        <v>0</v>
      </c>
      <c r="BC1012" s="24"/>
      <c r="BD1012" s="23"/>
      <c r="BE1012" s="4"/>
    </row>
    <row r="1013" spans="1:58">
      <c r="A1013" s="31" t="s">
        <v>763</v>
      </c>
      <c r="B1013" s="40">
        <v>6884.4</v>
      </c>
      <c r="C1013" s="9">
        <v>666.3</v>
      </c>
      <c r="D1013" s="39">
        <v>5243.9</v>
      </c>
      <c r="E1013" s="9">
        <v>5243.9</v>
      </c>
      <c r="F1013" s="9">
        <v>0</v>
      </c>
      <c r="G1013" s="39">
        <v>0</v>
      </c>
      <c r="H1013" s="9">
        <v>0</v>
      </c>
      <c r="I1013" s="9">
        <v>0</v>
      </c>
      <c r="J1013" s="9">
        <v>0</v>
      </c>
      <c r="K1013" s="9">
        <v>0</v>
      </c>
      <c r="L1013" s="9">
        <v>0</v>
      </c>
      <c r="M1013" s="9">
        <v>0</v>
      </c>
      <c r="N1013" s="9">
        <v>0</v>
      </c>
      <c r="O1013" s="9">
        <v>0</v>
      </c>
      <c r="P1013" s="9">
        <v>0</v>
      </c>
      <c r="Q1013" s="9">
        <v>974.2</v>
      </c>
      <c r="R1013" s="9">
        <v>0</v>
      </c>
      <c r="S1013" s="34">
        <v>990.7</v>
      </c>
      <c r="T1013" s="9"/>
      <c r="U1013" s="9">
        <v>990.7</v>
      </c>
      <c r="V1013" s="9"/>
      <c r="W1013" s="9"/>
      <c r="X1013" s="9">
        <v>0</v>
      </c>
      <c r="Y1013" s="9"/>
      <c r="Z1013" s="9"/>
      <c r="AA1013" s="9"/>
      <c r="AB1013" s="9"/>
      <c r="AC1013" s="9"/>
      <c r="AD1013" s="9"/>
      <c r="AE1013" s="9"/>
      <c r="AF1013" s="9"/>
      <c r="AG1013" s="9"/>
      <c r="AH1013" s="9">
        <v>990.7</v>
      </c>
      <c r="AI1013" s="9"/>
      <c r="AJ1013" s="13"/>
      <c r="AK1013" s="12">
        <v>7875.0999999999995</v>
      </c>
      <c r="AL1013" s="9">
        <v>666.3</v>
      </c>
      <c r="AM1013" s="9">
        <v>6234.5999999999995</v>
      </c>
      <c r="AN1013" s="9">
        <v>5243.9</v>
      </c>
      <c r="AO1013" s="9">
        <v>0</v>
      </c>
      <c r="AP1013" s="9">
        <v>0</v>
      </c>
      <c r="AQ1013" s="9">
        <v>0</v>
      </c>
      <c r="AR1013" s="9">
        <v>0</v>
      </c>
      <c r="AS1013" s="9">
        <v>0</v>
      </c>
      <c r="AT1013" s="9">
        <v>0</v>
      </c>
      <c r="AU1013" s="9">
        <v>0</v>
      </c>
      <c r="AV1013" s="9">
        <v>0</v>
      </c>
      <c r="AW1013" s="9">
        <v>0</v>
      </c>
      <c r="AX1013" s="9">
        <v>0</v>
      </c>
      <c r="AY1013" s="9">
        <v>0</v>
      </c>
      <c r="AZ1013" s="9">
        <v>990.7</v>
      </c>
      <c r="BA1013" s="9">
        <v>974.2</v>
      </c>
      <c r="BB1013" s="13">
        <v>0</v>
      </c>
      <c r="BC1013" s="24"/>
      <c r="BD1013" s="23"/>
      <c r="BE1013" s="4"/>
    </row>
    <row r="1014" spans="1:58">
      <c r="A1014" s="31" t="s">
        <v>785</v>
      </c>
      <c r="B1014" s="40">
        <v>1335.4</v>
      </c>
      <c r="C1014" s="9">
        <v>658.8</v>
      </c>
      <c r="D1014" s="39">
        <v>676.6</v>
      </c>
      <c r="E1014" s="9">
        <v>676.6</v>
      </c>
      <c r="F1014" s="9">
        <v>0</v>
      </c>
      <c r="G1014" s="3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0</v>
      </c>
      <c r="N1014" s="9">
        <v>0</v>
      </c>
      <c r="O1014" s="9">
        <v>0</v>
      </c>
      <c r="P1014" s="9">
        <v>0</v>
      </c>
      <c r="Q1014" s="9">
        <v>0</v>
      </c>
      <c r="R1014" s="9">
        <v>0</v>
      </c>
      <c r="S1014" s="34">
        <v>193</v>
      </c>
      <c r="T1014" s="9"/>
      <c r="U1014" s="9">
        <v>193</v>
      </c>
      <c r="V1014" s="9"/>
      <c r="W1014" s="9"/>
      <c r="X1014" s="9">
        <v>0</v>
      </c>
      <c r="Y1014" s="9"/>
      <c r="Z1014" s="9"/>
      <c r="AA1014" s="9"/>
      <c r="AB1014" s="9"/>
      <c r="AC1014" s="9"/>
      <c r="AD1014" s="9"/>
      <c r="AE1014" s="9"/>
      <c r="AF1014" s="9"/>
      <c r="AG1014" s="9"/>
      <c r="AH1014" s="9">
        <v>193</v>
      </c>
      <c r="AI1014" s="9"/>
      <c r="AJ1014" s="13"/>
      <c r="AK1014" s="12">
        <v>1528.4</v>
      </c>
      <c r="AL1014" s="9">
        <v>658.8</v>
      </c>
      <c r="AM1014" s="9">
        <v>869.6</v>
      </c>
      <c r="AN1014" s="9">
        <v>676.6</v>
      </c>
      <c r="AO1014" s="9">
        <v>0</v>
      </c>
      <c r="AP1014" s="9">
        <v>0</v>
      </c>
      <c r="AQ1014" s="9">
        <v>0</v>
      </c>
      <c r="AR1014" s="9">
        <v>0</v>
      </c>
      <c r="AS1014" s="9">
        <v>0</v>
      </c>
      <c r="AT1014" s="9">
        <v>0</v>
      </c>
      <c r="AU1014" s="9">
        <v>0</v>
      </c>
      <c r="AV1014" s="9">
        <v>0</v>
      </c>
      <c r="AW1014" s="9">
        <v>0</v>
      </c>
      <c r="AX1014" s="9">
        <v>0</v>
      </c>
      <c r="AY1014" s="9">
        <v>0</v>
      </c>
      <c r="AZ1014" s="9">
        <v>193</v>
      </c>
      <c r="BA1014" s="9">
        <v>0</v>
      </c>
      <c r="BB1014" s="13">
        <v>0</v>
      </c>
      <c r="BC1014" s="24"/>
      <c r="BD1014" s="23"/>
      <c r="BE1014" s="4"/>
    </row>
    <row r="1015" spans="1:58">
      <c r="A1015" s="31" t="s">
        <v>786</v>
      </c>
      <c r="B1015" s="40">
        <v>1817.2</v>
      </c>
      <c r="C1015" s="9">
        <v>672.3</v>
      </c>
      <c r="D1015" s="39">
        <v>1144.9000000000001</v>
      </c>
      <c r="E1015" s="9">
        <v>1144.9000000000001</v>
      </c>
      <c r="F1015" s="9">
        <v>0</v>
      </c>
      <c r="G1015" s="39">
        <v>0</v>
      </c>
      <c r="H1015" s="9">
        <v>0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0</v>
      </c>
      <c r="R1015" s="9">
        <v>0</v>
      </c>
      <c r="S1015" s="34">
        <v>200</v>
      </c>
      <c r="T1015" s="9"/>
      <c r="U1015" s="9">
        <v>200</v>
      </c>
      <c r="V1015" s="9"/>
      <c r="W1015" s="9"/>
      <c r="X1015" s="9">
        <v>0</v>
      </c>
      <c r="Y1015" s="9"/>
      <c r="Z1015" s="9"/>
      <c r="AA1015" s="9"/>
      <c r="AB1015" s="9"/>
      <c r="AC1015" s="9"/>
      <c r="AD1015" s="9"/>
      <c r="AE1015" s="9"/>
      <c r="AF1015" s="9"/>
      <c r="AG1015" s="9"/>
      <c r="AH1015" s="9">
        <v>200</v>
      </c>
      <c r="AI1015" s="9"/>
      <c r="AJ1015" s="13"/>
      <c r="AK1015" s="12">
        <v>2017.2</v>
      </c>
      <c r="AL1015" s="9">
        <v>672.3</v>
      </c>
      <c r="AM1015" s="9">
        <v>1344.9</v>
      </c>
      <c r="AN1015" s="9">
        <v>1144.9000000000001</v>
      </c>
      <c r="AO1015" s="9">
        <v>0</v>
      </c>
      <c r="AP1015" s="9">
        <v>0</v>
      </c>
      <c r="AQ1015" s="9">
        <v>0</v>
      </c>
      <c r="AR1015" s="9">
        <v>0</v>
      </c>
      <c r="AS1015" s="9">
        <v>0</v>
      </c>
      <c r="AT1015" s="9">
        <v>0</v>
      </c>
      <c r="AU1015" s="9">
        <v>0</v>
      </c>
      <c r="AV1015" s="9">
        <v>0</v>
      </c>
      <c r="AW1015" s="9">
        <v>0</v>
      </c>
      <c r="AX1015" s="9">
        <v>0</v>
      </c>
      <c r="AY1015" s="9">
        <v>0</v>
      </c>
      <c r="AZ1015" s="9">
        <v>200</v>
      </c>
      <c r="BA1015" s="9">
        <v>0</v>
      </c>
      <c r="BB1015" s="13">
        <v>0</v>
      </c>
      <c r="BC1015" s="24"/>
      <c r="BD1015" s="23"/>
      <c r="BE1015" s="4"/>
    </row>
    <row r="1016" spans="1:58">
      <c r="A1016" s="31" t="s">
        <v>519</v>
      </c>
      <c r="B1016" s="40">
        <v>1386.2</v>
      </c>
      <c r="C1016" s="9">
        <v>603.70000000000005</v>
      </c>
      <c r="D1016" s="39">
        <v>775.5</v>
      </c>
      <c r="E1016" s="9">
        <v>775.5</v>
      </c>
      <c r="F1016" s="9">
        <v>0</v>
      </c>
      <c r="G1016" s="3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7</v>
      </c>
      <c r="R1016" s="9">
        <v>0</v>
      </c>
      <c r="S1016" s="34">
        <v>148.1</v>
      </c>
      <c r="T1016" s="9"/>
      <c r="U1016" s="9">
        <v>148.1</v>
      </c>
      <c r="V1016" s="9"/>
      <c r="W1016" s="9"/>
      <c r="X1016" s="9">
        <v>0</v>
      </c>
      <c r="Y1016" s="9"/>
      <c r="Z1016" s="9"/>
      <c r="AA1016" s="9"/>
      <c r="AB1016" s="9"/>
      <c r="AC1016" s="9"/>
      <c r="AD1016" s="9"/>
      <c r="AE1016" s="9"/>
      <c r="AF1016" s="9"/>
      <c r="AG1016" s="9"/>
      <c r="AH1016" s="9">
        <v>148.1</v>
      </c>
      <c r="AI1016" s="9"/>
      <c r="AJ1016" s="13"/>
      <c r="AK1016" s="12">
        <v>1534.3000000000002</v>
      </c>
      <c r="AL1016" s="9">
        <v>603.70000000000005</v>
      </c>
      <c r="AM1016" s="9">
        <v>923.6</v>
      </c>
      <c r="AN1016" s="9">
        <v>775.5</v>
      </c>
      <c r="AO1016" s="9">
        <v>0</v>
      </c>
      <c r="AP1016" s="9">
        <v>0</v>
      </c>
      <c r="AQ1016" s="9">
        <v>0</v>
      </c>
      <c r="AR1016" s="9">
        <v>0</v>
      </c>
      <c r="AS1016" s="9">
        <v>0</v>
      </c>
      <c r="AT1016" s="9">
        <v>0</v>
      </c>
      <c r="AU1016" s="9">
        <v>0</v>
      </c>
      <c r="AV1016" s="9">
        <v>0</v>
      </c>
      <c r="AW1016" s="9">
        <v>0</v>
      </c>
      <c r="AX1016" s="9">
        <v>0</v>
      </c>
      <c r="AY1016" s="9">
        <v>0</v>
      </c>
      <c r="AZ1016" s="9">
        <v>148.1</v>
      </c>
      <c r="BA1016" s="9">
        <v>7</v>
      </c>
      <c r="BB1016" s="13">
        <v>0</v>
      </c>
      <c r="BC1016" s="24"/>
      <c r="BD1016" s="23"/>
      <c r="BE1016" s="4"/>
    </row>
    <row r="1017" spans="1:58">
      <c r="A1017" s="31" t="s">
        <v>787</v>
      </c>
      <c r="B1017" s="40">
        <v>3091.6</v>
      </c>
      <c r="C1017" s="9">
        <v>733.3</v>
      </c>
      <c r="D1017" s="39">
        <v>1803.2</v>
      </c>
      <c r="E1017" s="9">
        <v>1803.2</v>
      </c>
      <c r="F1017" s="9">
        <v>0</v>
      </c>
      <c r="G1017" s="3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555.1</v>
      </c>
      <c r="R1017" s="9">
        <v>0</v>
      </c>
      <c r="S1017" s="34">
        <v>337.1</v>
      </c>
      <c r="T1017" s="9"/>
      <c r="U1017" s="9">
        <v>337.1</v>
      </c>
      <c r="V1017" s="9"/>
      <c r="W1017" s="9"/>
      <c r="X1017" s="9">
        <v>0</v>
      </c>
      <c r="Y1017" s="9"/>
      <c r="Z1017" s="9"/>
      <c r="AA1017" s="9"/>
      <c r="AB1017" s="9"/>
      <c r="AC1017" s="9"/>
      <c r="AD1017" s="9"/>
      <c r="AE1017" s="9"/>
      <c r="AF1017" s="9"/>
      <c r="AG1017" s="9"/>
      <c r="AH1017" s="9">
        <v>337.1</v>
      </c>
      <c r="AI1017" s="9"/>
      <c r="AJ1017" s="13"/>
      <c r="AK1017" s="12">
        <v>3428.7000000000003</v>
      </c>
      <c r="AL1017" s="9">
        <v>733.3</v>
      </c>
      <c r="AM1017" s="9">
        <v>2140.3000000000002</v>
      </c>
      <c r="AN1017" s="9">
        <v>1803.2</v>
      </c>
      <c r="AO1017" s="9">
        <v>0</v>
      </c>
      <c r="AP1017" s="9">
        <v>0</v>
      </c>
      <c r="AQ1017" s="9">
        <v>0</v>
      </c>
      <c r="AR1017" s="9">
        <v>0</v>
      </c>
      <c r="AS1017" s="9">
        <v>0</v>
      </c>
      <c r="AT1017" s="9">
        <v>0</v>
      </c>
      <c r="AU1017" s="9">
        <v>0</v>
      </c>
      <c r="AV1017" s="9">
        <v>0</v>
      </c>
      <c r="AW1017" s="9">
        <v>0</v>
      </c>
      <c r="AX1017" s="9">
        <v>0</v>
      </c>
      <c r="AY1017" s="9">
        <v>0</v>
      </c>
      <c r="AZ1017" s="9">
        <v>337.1</v>
      </c>
      <c r="BA1017" s="9">
        <v>555.1</v>
      </c>
      <c r="BB1017" s="13">
        <v>0</v>
      </c>
      <c r="BC1017" s="24"/>
      <c r="BD1017" s="23"/>
      <c r="BE1017" s="4"/>
    </row>
    <row r="1018" spans="1:58">
      <c r="A1018" s="31" t="s">
        <v>788</v>
      </c>
      <c r="B1018" s="40">
        <v>843.8</v>
      </c>
      <c r="C1018" s="9">
        <v>397</v>
      </c>
      <c r="D1018" s="39">
        <v>446.8</v>
      </c>
      <c r="E1018" s="9">
        <v>446.8</v>
      </c>
      <c r="F1018" s="9">
        <v>0</v>
      </c>
      <c r="G1018" s="3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34">
        <v>88.8</v>
      </c>
      <c r="T1018" s="9"/>
      <c r="U1018" s="9">
        <v>88.8</v>
      </c>
      <c r="V1018" s="9"/>
      <c r="W1018" s="9"/>
      <c r="X1018" s="9">
        <v>0</v>
      </c>
      <c r="Y1018" s="9"/>
      <c r="Z1018" s="9"/>
      <c r="AA1018" s="9"/>
      <c r="AB1018" s="9"/>
      <c r="AC1018" s="9"/>
      <c r="AD1018" s="9"/>
      <c r="AE1018" s="9"/>
      <c r="AF1018" s="9"/>
      <c r="AG1018" s="9"/>
      <c r="AH1018" s="9">
        <v>88.8</v>
      </c>
      <c r="AI1018" s="9"/>
      <c r="AJ1018" s="13"/>
      <c r="AK1018" s="12">
        <v>932.6</v>
      </c>
      <c r="AL1018" s="9">
        <v>397</v>
      </c>
      <c r="AM1018" s="9">
        <v>535.6</v>
      </c>
      <c r="AN1018" s="9">
        <v>446.8</v>
      </c>
      <c r="AO1018" s="9">
        <v>0</v>
      </c>
      <c r="AP1018" s="9">
        <v>0</v>
      </c>
      <c r="AQ1018" s="9">
        <v>0</v>
      </c>
      <c r="AR1018" s="9">
        <v>0</v>
      </c>
      <c r="AS1018" s="9">
        <v>0</v>
      </c>
      <c r="AT1018" s="9">
        <v>0</v>
      </c>
      <c r="AU1018" s="9">
        <v>0</v>
      </c>
      <c r="AV1018" s="9">
        <v>0</v>
      </c>
      <c r="AW1018" s="9">
        <v>0</v>
      </c>
      <c r="AX1018" s="9">
        <v>0</v>
      </c>
      <c r="AY1018" s="9">
        <v>0</v>
      </c>
      <c r="AZ1018" s="9">
        <v>88.8</v>
      </c>
      <c r="BA1018" s="9">
        <v>0</v>
      </c>
      <c r="BB1018" s="13">
        <v>0</v>
      </c>
      <c r="BC1018" s="24"/>
      <c r="BD1018" s="23"/>
      <c r="BE1018" s="4"/>
    </row>
    <row r="1019" spans="1:58" ht="10.5" customHeight="1">
      <c r="A1019" s="31"/>
      <c r="B1019" s="8">
        <v>0</v>
      </c>
      <c r="C1019" s="9">
        <v>0</v>
      </c>
      <c r="D1019" s="9">
        <v>0</v>
      </c>
      <c r="E1019" s="9">
        <v>0</v>
      </c>
      <c r="F1019" s="9">
        <v>0</v>
      </c>
      <c r="G1019" s="39">
        <v>0</v>
      </c>
      <c r="H1019" s="9">
        <v>0</v>
      </c>
      <c r="I1019" s="9">
        <v>0</v>
      </c>
      <c r="J1019" s="9">
        <v>0</v>
      </c>
      <c r="K1019" s="9">
        <v>0</v>
      </c>
      <c r="L1019" s="9"/>
      <c r="M1019" s="9">
        <v>0</v>
      </c>
      <c r="N1019" s="9">
        <v>0</v>
      </c>
      <c r="O1019" s="9">
        <v>0</v>
      </c>
      <c r="P1019" s="9">
        <v>0</v>
      </c>
      <c r="Q1019" s="9">
        <v>0</v>
      </c>
      <c r="R1019" s="9">
        <v>0</v>
      </c>
      <c r="S1019" s="34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0</v>
      </c>
      <c r="Y1019" s="9">
        <v>0</v>
      </c>
      <c r="Z1019" s="9">
        <v>0</v>
      </c>
      <c r="AA1019" s="9">
        <v>0</v>
      </c>
      <c r="AB1019" s="9">
        <v>0</v>
      </c>
      <c r="AC1019" s="9"/>
      <c r="AD1019" s="9">
        <v>0</v>
      </c>
      <c r="AE1019" s="9">
        <v>0</v>
      </c>
      <c r="AF1019" s="9">
        <v>0</v>
      </c>
      <c r="AG1019" s="9">
        <v>0</v>
      </c>
      <c r="AH1019" s="9"/>
      <c r="AI1019" s="9">
        <v>0</v>
      </c>
      <c r="AJ1019" s="13"/>
      <c r="AK1019" s="12">
        <v>0</v>
      </c>
      <c r="AL1019" s="9">
        <v>0</v>
      </c>
      <c r="AM1019" s="9">
        <v>0</v>
      </c>
      <c r="AN1019" s="9">
        <v>0</v>
      </c>
      <c r="AO1019" s="9">
        <v>0</v>
      </c>
      <c r="AP1019" s="9">
        <v>0</v>
      </c>
      <c r="AQ1019" s="9">
        <v>0</v>
      </c>
      <c r="AR1019" s="9">
        <v>0</v>
      </c>
      <c r="AS1019" s="9">
        <v>0</v>
      </c>
      <c r="AT1019" s="9">
        <v>0</v>
      </c>
      <c r="AU1019" s="9"/>
      <c r="AV1019" s="9">
        <v>0</v>
      </c>
      <c r="AW1019" s="9">
        <v>0</v>
      </c>
      <c r="AX1019" s="9">
        <v>0</v>
      </c>
      <c r="AY1019" s="9">
        <v>0</v>
      </c>
      <c r="AZ1019" s="9"/>
      <c r="BA1019" s="9">
        <v>0</v>
      </c>
      <c r="BB1019" s="13">
        <v>0</v>
      </c>
      <c r="BC1019" s="24"/>
      <c r="BD1019" s="23"/>
      <c r="BE1019" s="4"/>
    </row>
    <row r="1020" spans="1:58" s="3" customFormat="1">
      <c r="A1020" s="30" t="s">
        <v>789</v>
      </c>
      <c r="B1020" s="8">
        <v>294758.80000000005</v>
      </c>
      <c r="C1020" s="8">
        <v>51502.9</v>
      </c>
      <c r="D1020" s="8">
        <v>240258.20000000004</v>
      </c>
      <c r="E1020" s="8">
        <v>230039.7</v>
      </c>
      <c r="F1020" s="8">
        <v>3258</v>
      </c>
      <c r="G1020" s="40">
        <v>5310.5</v>
      </c>
      <c r="H1020" s="8">
        <v>1834.9</v>
      </c>
      <c r="I1020" s="8">
        <v>2169.6</v>
      </c>
      <c r="J1020" s="8">
        <v>0</v>
      </c>
      <c r="K1020" s="8">
        <v>1306</v>
      </c>
      <c r="L1020" s="8">
        <v>0</v>
      </c>
      <c r="M1020" s="8">
        <v>0</v>
      </c>
      <c r="N1020" s="8">
        <v>0</v>
      </c>
      <c r="O1020" s="8">
        <v>0</v>
      </c>
      <c r="P1020" s="8">
        <v>1650</v>
      </c>
      <c r="Q1020" s="8">
        <v>2473.1</v>
      </c>
      <c r="R1020" s="8">
        <v>524.6</v>
      </c>
      <c r="S1020" s="33">
        <v>26960.400000000001</v>
      </c>
      <c r="T1020" s="8">
        <v>0</v>
      </c>
      <c r="U1020" s="8">
        <v>26960.400000000001</v>
      </c>
      <c r="V1020" s="8">
        <v>0</v>
      </c>
      <c r="W1020" s="8">
        <v>0</v>
      </c>
      <c r="X1020" s="8">
        <v>0</v>
      </c>
      <c r="Y1020" s="8">
        <v>0</v>
      </c>
      <c r="Z1020" s="8">
        <v>0</v>
      </c>
      <c r="AA1020" s="8">
        <v>0</v>
      </c>
      <c r="AB1020" s="8">
        <v>0</v>
      </c>
      <c r="AC1020" s="8">
        <v>0</v>
      </c>
      <c r="AD1020" s="8">
        <v>0</v>
      </c>
      <c r="AE1020" s="8">
        <v>0</v>
      </c>
      <c r="AF1020" s="8">
        <v>0</v>
      </c>
      <c r="AG1020" s="8">
        <v>0</v>
      </c>
      <c r="AH1020" s="8">
        <v>26960.400000000001</v>
      </c>
      <c r="AI1020" s="8">
        <v>0</v>
      </c>
      <c r="AJ1020" s="11">
        <v>0</v>
      </c>
      <c r="AK1020" s="10">
        <v>321719.20000000007</v>
      </c>
      <c r="AL1020" s="8">
        <v>51502.9</v>
      </c>
      <c r="AM1020" s="8">
        <v>267218.60000000009</v>
      </c>
      <c r="AN1020" s="8">
        <v>230039.7</v>
      </c>
      <c r="AO1020" s="8">
        <v>3258</v>
      </c>
      <c r="AP1020" s="8">
        <v>5310.5</v>
      </c>
      <c r="AQ1020" s="8">
        <v>1834.9</v>
      </c>
      <c r="AR1020" s="8">
        <v>2169.6</v>
      </c>
      <c r="AS1020" s="8">
        <v>0</v>
      </c>
      <c r="AT1020" s="8">
        <v>1306</v>
      </c>
      <c r="AU1020" s="8">
        <v>0</v>
      </c>
      <c r="AV1020" s="8">
        <v>0</v>
      </c>
      <c r="AW1020" s="8">
        <v>0</v>
      </c>
      <c r="AX1020" s="8">
        <v>0</v>
      </c>
      <c r="AY1020" s="8">
        <v>1650</v>
      </c>
      <c r="AZ1020" s="8">
        <v>26960.400000000001</v>
      </c>
      <c r="BA1020" s="8">
        <v>2473.1</v>
      </c>
      <c r="BB1020" s="11">
        <v>524.6</v>
      </c>
      <c r="BC1020" s="27"/>
      <c r="BD1020" s="22"/>
      <c r="BE1020" s="7"/>
    </row>
    <row r="1021" spans="1:58" s="3" customFormat="1">
      <c r="A1021" s="30" t="s">
        <v>831</v>
      </c>
      <c r="B1021" s="40">
        <v>188689.70000000004</v>
      </c>
      <c r="C1021" s="40">
        <v>28825.5</v>
      </c>
      <c r="D1021" s="40">
        <v>159339.60000000003</v>
      </c>
      <c r="E1021" s="40">
        <v>152311.40000000002</v>
      </c>
      <c r="F1021" s="40">
        <v>1717.7</v>
      </c>
      <c r="G1021" s="40">
        <v>5310.5</v>
      </c>
      <c r="H1021" s="40">
        <v>1834.9</v>
      </c>
      <c r="I1021" s="40">
        <v>2169.6</v>
      </c>
      <c r="J1021" s="40">
        <v>0</v>
      </c>
      <c r="K1021" s="40">
        <v>1306</v>
      </c>
      <c r="L1021" s="40">
        <v>0</v>
      </c>
      <c r="M1021" s="40">
        <v>0</v>
      </c>
      <c r="N1021" s="40">
        <v>0</v>
      </c>
      <c r="O1021" s="40">
        <v>0</v>
      </c>
      <c r="P1021" s="40">
        <v>0</v>
      </c>
      <c r="Q1021" s="40">
        <v>0</v>
      </c>
      <c r="R1021" s="40">
        <v>524.6</v>
      </c>
      <c r="S1021" s="33">
        <v>14734.1</v>
      </c>
      <c r="T1021" s="8">
        <v>0</v>
      </c>
      <c r="U1021" s="8">
        <v>14734.1</v>
      </c>
      <c r="V1021" s="8">
        <v>0</v>
      </c>
      <c r="W1021" s="8">
        <v>0</v>
      </c>
      <c r="X1021" s="8">
        <v>0</v>
      </c>
      <c r="Y1021" s="8">
        <v>0</v>
      </c>
      <c r="Z1021" s="8">
        <v>0</v>
      </c>
      <c r="AA1021" s="8">
        <v>0</v>
      </c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14734.1</v>
      </c>
      <c r="AI1021" s="8">
        <v>0</v>
      </c>
      <c r="AJ1021" s="11">
        <v>0</v>
      </c>
      <c r="AK1021" s="10">
        <v>203423.80000000005</v>
      </c>
      <c r="AL1021" s="8">
        <v>28825.5</v>
      </c>
      <c r="AM1021" s="8">
        <v>174073.70000000004</v>
      </c>
      <c r="AN1021" s="8">
        <v>152311.40000000002</v>
      </c>
      <c r="AO1021" s="8">
        <v>1717.7</v>
      </c>
      <c r="AP1021" s="8">
        <v>5310.5</v>
      </c>
      <c r="AQ1021" s="8">
        <v>1834.9</v>
      </c>
      <c r="AR1021" s="8">
        <v>2169.6</v>
      </c>
      <c r="AS1021" s="8">
        <v>0</v>
      </c>
      <c r="AT1021" s="8">
        <v>1306</v>
      </c>
      <c r="AU1021" s="8">
        <v>0</v>
      </c>
      <c r="AV1021" s="8">
        <v>0</v>
      </c>
      <c r="AW1021" s="8">
        <v>0</v>
      </c>
      <c r="AX1021" s="8">
        <v>0</v>
      </c>
      <c r="AY1021" s="8">
        <v>0</v>
      </c>
      <c r="AZ1021" s="8">
        <v>14734.1</v>
      </c>
      <c r="BA1021" s="8">
        <v>0</v>
      </c>
      <c r="BB1021" s="11">
        <v>524.6</v>
      </c>
      <c r="BC1021" s="27"/>
      <c r="BD1021" s="22"/>
      <c r="BE1021" s="7"/>
    </row>
    <row r="1022" spans="1:58" s="3" customFormat="1">
      <c r="A1022" s="30" t="s">
        <v>832</v>
      </c>
      <c r="B1022" s="40">
        <v>106069.10000000003</v>
      </c>
      <c r="C1022" s="40">
        <v>22677.4</v>
      </c>
      <c r="D1022" s="40">
        <v>80918.600000000006</v>
      </c>
      <c r="E1022" s="40">
        <v>77728.3</v>
      </c>
      <c r="F1022" s="40">
        <v>1540.3</v>
      </c>
      <c r="G1022" s="40">
        <v>0</v>
      </c>
      <c r="H1022" s="40">
        <v>0</v>
      </c>
      <c r="I1022" s="40">
        <v>0</v>
      </c>
      <c r="J1022" s="40">
        <v>0</v>
      </c>
      <c r="K1022" s="40">
        <v>0</v>
      </c>
      <c r="L1022" s="40">
        <v>0</v>
      </c>
      <c r="M1022" s="40">
        <v>0</v>
      </c>
      <c r="N1022" s="40">
        <v>0</v>
      </c>
      <c r="O1022" s="40">
        <v>0</v>
      </c>
      <c r="P1022" s="40">
        <v>1650</v>
      </c>
      <c r="Q1022" s="40">
        <v>2473.1</v>
      </c>
      <c r="R1022" s="40">
        <v>0</v>
      </c>
      <c r="S1022" s="33">
        <v>12226.300000000003</v>
      </c>
      <c r="T1022" s="8">
        <v>0</v>
      </c>
      <c r="U1022" s="8">
        <v>12226.300000000003</v>
      </c>
      <c r="V1022" s="8">
        <v>0</v>
      </c>
      <c r="W1022" s="8">
        <v>0</v>
      </c>
      <c r="X1022" s="8">
        <v>0</v>
      </c>
      <c r="Y1022" s="8">
        <v>0</v>
      </c>
      <c r="Z1022" s="8">
        <v>0</v>
      </c>
      <c r="AA1022" s="8">
        <v>0</v>
      </c>
      <c r="AB1022" s="8">
        <v>0</v>
      </c>
      <c r="AC1022" s="8">
        <v>0</v>
      </c>
      <c r="AD1022" s="8">
        <v>0</v>
      </c>
      <c r="AE1022" s="8">
        <v>0</v>
      </c>
      <c r="AF1022" s="8">
        <v>0</v>
      </c>
      <c r="AG1022" s="8">
        <v>0</v>
      </c>
      <c r="AH1022" s="8">
        <v>12226.300000000003</v>
      </c>
      <c r="AI1022" s="8">
        <v>0</v>
      </c>
      <c r="AJ1022" s="11">
        <v>0</v>
      </c>
      <c r="AK1022" s="10">
        <v>118295.40000000001</v>
      </c>
      <c r="AL1022" s="8">
        <v>22677.4</v>
      </c>
      <c r="AM1022" s="8">
        <v>93144.900000000023</v>
      </c>
      <c r="AN1022" s="8">
        <v>77728.3</v>
      </c>
      <c r="AO1022" s="8">
        <v>1540.3</v>
      </c>
      <c r="AP1022" s="8">
        <v>0</v>
      </c>
      <c r="AQ1022" s="8">
        <v>0</v>
      </c>
      <c r="AR1022" s="8">
        <v>0</v>
      </c>
      <c r="AS1022" s="8">
        <v>0</v>
      </c>
      <c r="AT1022" s="8">
        <v>0</v>
      </c>
      <c r="AU1022" s="8">
        <v>0</v>
      </c>
      <c r="AV1022" s="8">
        <v>0</v>
      </c>
      <c r="AW1022" s="8">
        <v>0</v>
      </c>
      <c r="AX1022" s="8">
        <v>0</v>
      </c>
      <c r="AY1022" s="8">
        <v>1650</v>
      </c>
      <c r="AZ1022" s="8">
        <v>12226.300000000003</v>
      </c>
      <c r="BA1022" s="8">
        <v>2473.1</v>
      </c>
      <c r="BB1022" s="11">
        <v>0</v>
      </c>
      <c r="BC1022" s="27"/>
      <c r="BD1022" s="22"/>
      <c r="BE1022" s="7"/>
      <c r="BF1022" s="22"/>
    </row>
    <row r="1023" spans="1:58">
      <c r="A1023" s="31" t="s">
        <v>20</v>
      </c>
      <c r="B1023" s="40">
        <v>188689.70000000004</v>
      </c>
      <c r="C1023" s="9">
        <v>28825.5</v>
      </c>
      <c r="D1023" s="39">
        <v>159339.60000000003</v>
      </c>
      <c r="E1023" s="9">
        <v>152311.40000000002</v>
      </c>
      <c r="F1023" s="9">
        <v>1717.7</v>
      </c>
      <c r="G1023" s="39">
        <v>5310.5</v>
      </c>
      <c r="H1023" s="9">
        <v>1834.9</v>
      </c>
      <c r="I1023" s="9">
        <v>2169.6</v>
      </c>
      <c r="J1023" s="9">
        <v>0</v>
      </c>
      <c r="K1023" s="9">
        <v>1306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524.6</v>
      </c>
      <c r="S1023" s="34">
        <v>14734.1</v>
      </c>
      <c r="T1023" s="9"/>
      <c r="U1023" s="9">
        <v>14734.1</v>
      </c>
      <c r="V1023" s="9"/>
      <c r="W1023" s="9"/>
      <c r="X1023" s="9">
        <v>0</v>
      </c>
      <c r="Y1023" s="9"/>
      <c r="Z1023" s="9"/>
      <c r="AA1023" s="9"/>
      <c r="AB1023" s="9"/>
      <c r="AC1023" s="9"/>
      <c r="AD1023" s="9"/>
      <c r="AE1023" s="9"/>
      <c r="AF1023" s="9"/>
      <c r="AG1023" s="9"/>
      <c r="AH1023" s="9">
        <v>14734.1</v>
      </c>
      <c r="AI1023" s="9"/>
      <c r="AJ1023" s="13"/>
      <c r="AK1023" s="12">
        <v>203423.80000000005</v>
      </c>
      <c r="AL1023" s="9">
        <v>28825.5</v>
      </c>
      <c r="AM1023" s="9">
        <v>174073.70000000004</v>
      </c>
      <c r="AN1023" s="9">
        <v>152311.40000000002</v>
      </c>
      <c r="AO1023" s="9">
        <v>1717.7</v>
      </c>
      <c r="AP1023" s="9">
        <v>5310.5</v>
      </c>
      <c r="AQ1023" s="9">
        <v>1834.9</v>
      </c>
      <c r="AR1023" s="9">
        <v>2169.6</v>
      </c>
      <c r="AS1023" s="9">
        <v>0</v>
      </c>
      <c r="AT1023" s="9">
        <v>1306</v>
      </c>
      <c r="AU1023" s="9">
        <v>0</v>
      </c>
      <c r="AV1023" s="9">
        <v>0</v>
      </c>
      <c r="AW1023" s="9">
        <v>0</v>
      </c>
      <c r="AX1023" s="9">
        <v>0</v>
      </c>
      <c r="AY1023" s="9">
        <v>0</v>
      </c>
      <c r="AZ1023" s="9">
        <v>14734.1</v>
      </c>
      <c r="BA1023" s="9">
        <v>0</v>
      </c>
      <c r="BB1023" s="13">
        <v>524.6</v>
      </c>
      <c r="BC1023" s="24"/>
      <c r="BD1023" s="23"/>
      <c r="BE1023" s="4"/>
      <c r="BF1023" s="22"/>
    </row>
    <row r="1024" spans="1:58">
      <c r="A1024" s="31" t="s">
        <v>790</v>
      </c>
      <c r="B1024" s="40">
        <v>530.1</v>
      </c>
      <c r="C1024" s="9">
        <v>530.1</v>
      </c>
      <c r="D1024" s="39">
        <v>0</v>
      </c>
      <c r="E1024" s="9">
        <v>0</v>
      </c>
      <c r="F1024" s="9">
        <v>0</v>
      </c>
      <c r="G1024" s="3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34">
        <v>116.1</v>
      </c>
      <c r="T1024" s="9"/>
      <c r="U1024" s="9">
        <v>116.1</v>
      </c>
      <c r="V1024" s="9"/>
      <c r="W1024" s="9"/>
      <c r="X1024" s="9">
        <v>0</v>
      </c>
      <c r="Y1024" s="9"/>
      <c r="Z1024" s="9"/>
      <c r="AA1024" s="9"/>
      <c r="AB1024" s="9"/>
      <c r="AC1024" s="9"/>
      <c r="AD1024" s="9"/>
      <c r="AE1024" s="9"/>
      <c r="AF1024" s="9"/>
      <c r="AG1024" s="9"/>
      <c r="AH1024" s="9">
        <v>116.1</v>
      </c>
      <c r="AI1024" s="9"/>
      <c r="AJ1024" s="13"/>
      <c r="AK1024" s="12">
        <v>646.20000000000005</v>
      </c>
      <c r="AL1024" s="9">
        <v>530.1</v>
      </c>
      <c r="AM1024" s="9">
        <v>116.1</v>
      </c>
      <c r="AN1024" s="9">
        <v>0</v>
      </c>
      <c r="AO1024" s="9">
        <v>0</v>
      </c>
      <c r="AP1024" s="9">
        <v>0</v>
      </c>
      <c r="AQ1024" s="9">
        <v>0</v>
      </c>
      <c r="AR1024" s="9">
        <v>0</v>
      </c>
      <c r="AS1024" s="9">
        <v>0</v>
      </c>
      <c r="AT1024" s="9">
        <v>0</v>
      </c>
      <c r="AU1024" s="9">
        <v>0</v>
      </c>
      <c r="AV1024" s="9">
        <v>0</v>
      </c>
      <c r="AW1024" s="9">
        <v>0</v>
      </c>
      <c r="AX1024" s="9">
        <v>0</v>
      </c>
      <c r="AY1024" s="9">
        <v>0</v>
      </c>
      <c r="AZ1024" s="9">
        <v>116.1</v>
      </c>
      <c r="BA1024" s="9">
        <v>0</v>
      </c>
      <c r="BB1024" s="13">
        <v>0</v>
      </c>
      <c r="BC1024" s="24"/>
      <c r="BD1024" s="23"/>
      <c r="BE1024" s="4"/>
      <c r="BF1024" s="22"/>
    </row>
    <row r="1025" spans="1:58">
      <c r="A1025" s="31" t="s">
        <v>353</v>
      </c>
      <c r="B1025" s="40">
        <v>1159.5</v>
      </c>
      <c r="C1025" s="9">
        <v>573.1</v>
      </c>
      <c r="D1025" s="39">
        <v>586.4</v>
      </c>
      <c r="E1025" s="9">
        <v>586.4</v>
      </c>
      <c r="F1025" s="9">
        <v>0</v>
      </c>
      <c r="G1025" s="3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34">
        <v>126.2</v>
      </c>
      <c r="T1025" s="9"/>
      <c r="U1025" s="9">
        <v>126.2</v>
      </c>
      <c r="V1025" s="9"/>
      <c r="W1025" s="9"/>
      <c r="X1025" s="9">
        <v>0</v>
      </c>
      <c r="Y1025" s="9"/>
      <c r="Z1025" s="9"/>
      <c r="AA1025" s="9"/>
      <c r="AB1025" s="9"/>
      <c r="AC1025" s="9"/>
      <c r="AD1025" s="9"/>
      <c r="AE1025" s="9"/>
      <c r="AF1025" s="9"/>
      <c r="AG1025" s="9"/>
      <c r="AH1025" s="9">
        <v>126.2</v>
      </c>
      <c r="AI1025" s="9"/>
      <c r="AJ1025" s="13"/>
      <c r="AK1025" s="12">
        <v>1285.7</v>
      </c>
      <c r="AL1025" s="9">
        <v>573.1</v>
      </c>
      <c r="AM1025" s="9">
        <v>712.6</v>
      </c>
      <c r="AN1025" s="9">
        <v>586.4</v>
      </c>
      <c r="AO1025" s="9">
        <v>0</v>
      </c>
      <c r="AP1025" s="9">
        <v>0</v>
      </c>
      <c r="AQ1025" s="9">
        <v>0</v>
      </c>
      <c r="AR1025" s="9">
        <v>0</v>
      </c>
      <c r="AS1025" s="9">
        <v>0</v>
      </c>
      <c r="AT1025" s="9">
        <v>0</v>
      </c>
      <c r="AU1025" s="9">
        <v>0</v>
      </c>
      <c r="AV1025" s="9">
        <v>0</v>
      </c>
      <c r="AW1025" s="9">
        <v>0</v>
      </c>
      <c r="AX1025" s="9">
        <v>0</v>
      </c>
      <c r="AY1025" s="9">
        <v>0</v>
      </c>
      <c r="AZ1025" s="9">
        <v>126.2</v>
      </c>
      <c r="BA1025" s="9">
        <v>0</v>
      </c>
      <c r="BB1025" s="13">
        <v>0</v>
      </c>
      <c r="BC1025" s="24"/>
      <c r="BD1025" s="23"/>
      <c r="BE1025" s="4"/>
      <c r="BF1025" s="22"/>
    </row>
    <row r="1026" spans="1:58">
      <c r="A1026" s="31" t="s">
        <v>791</v>
      </c>
      <c r="B1026" s="40">
        <v>2157.4</v>
      </c>
      <c r="C1026" s="9">
        <v>649.5</v>
      </c>
      <c r="D1026" s="39">
        <v>1419</v>
      </c>
      <c r="E1026" s="9">
        <v>1419</v>
      </c>
      <c r="F1026" s="9">
        <v>0</v>
      </c>
      <c r="G1026" s="3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88.9</v>
      </c>
      <c r="R1026" s="9">
        <v>0</v>
      </c>
      <c r="S1026" s="34">
        <v>174.7</v>
      </c>
      <c r="T1026" s="9"/>
      <c r="U1026" s="9">
        <v>174.7</v>
      </c>
      <c r="V1026" s="9"/>
      <c r="W1026" s="9"/>
      <c r="X1026" s="9">
        <v>0</v>
      </c>
      <c r="Y1026" s="9"/>
      <c r="Z1026" s="9"/>
      <c r="AA1026" s="9"/>
      <c r="AB1026" s="9"/>
      <c r="AC1026" s="9"/>
      <c r="AD1026" s="9"/>
      <c r="AE1026" s="9"/>
      <c r="AF1026" s="9"/>
      <c r="AG1026" s="9"/>
      <c r="AH1026" s="9">
        <v>174.7</v>
      </c>
      <c r="AI1026" s="9"/>
      <c r="AJ1026" s="13"/>
      <c r="AK1026" s="12">
        <v>2332.1</v>
      </c>
      <c r="AL1026" s="9">
        <v>649.5</v>
      </c>
      <c r="AM1026" s="9">
        <v>1593.7</v>
      </c>
      <c r="AN1026" s="9">
        <v>1419</v>
      </c>
      <c r="AO1026" s="9">
        <v>0</v>
      </c>
      <c r="AP1026" s="9">
        <v>0</v>
      </c>
      <c r="AQ1026" s="9">
        <v>0</v>
      </c>
      <c r="AR1026" s="9">
        <v>0</v>
      </c>
      <c r="AS1026" s="9">
        <v>0</v>
      </c>
      <c r="AT1026" s="9">
        <v>0</v>
      </c>
      <c r="AU1026" s="9">
        <v>0</v>
      </c>
      <c r="AV1026" s="9">
        <v>0</v>
      </c>
      <c r="AW1026" s="9">
        <v>0</v>
      </c>
      <c r="AX1026" s="9">
        <v>0</v>
      </c>
      <c r="AY1026" s="9">
        <v>0</v>
      </c>
      <c r="AZ1026" s="9">
        <v>174.7</v>
      </c>
      <c r="BA1026" s="9">
        <v>88.9</v>
      </c>
      <c r="BB1026" s="13">
        <v>0</v>
      </c>
      <c r="BC1026" s="24"/>
      <c r="BD1026" s="23"/>
      <c r="BE1026" s="4"/>
    </row>
    <row r="1027" spans="1:58">
      <c r="A1027" s="31" t="s">
        <v>792</v>
      </c>
      <c r="B1027" s="40">
        <v>1160.9000000000001</v>
      </c>
      <c r="C1027" s="9">
        <v>615.9</v>
      </c>
      <c r="D1027" s="39">
        <v>545</v>
      </c>
      <c r="E1027" s="9">
        <v>545</v>
      </c>
      <c r="F1027" s="9">
        <v>0</v>
      </c>
      <c r="G1027" s="39">
        <v>0</v>
      </c>
      <c r="H1027" s="9">
        <v>0</v>
      </c>
      <c r="I1027" s="9">
        <v>0</v>
      </c>
      <c r="J1027" s="9">
        <v>0</v>
      </c>
      <c r="K1027" s="9">
        <v>0</v>
      </c>
      <c r="L1027" s="9">
        <v>0</v>
      </c>
      <c r="M1027" s="9">
        <v>0</v>
      </c>
      <c r="N1027" s="9">
        <v>0</v>
      </c>
      <c r="O1027" s="9">
        <v>0</v>
      </c>
      <c r="P1027" s="9">
        <v>0</v>
      </c>
      <c r="Q1027" s="9">
        <v>0</v>
      </c>
      <c r="R1027" s="9">
        <v>0</v>
      </c>
      <c r="S1027" s="34">
        <v>147.80000000000001</v>
      </c>
      <c r="T1027" s="9"/>
      <c r="U1027" s="9">
        <v>147.80000000000001</v>
      </c>
      <c r="V1027" s="9"/>
      <c r="W1027" s="9"/>
      <c r="X1027" s="9">
        <v>0</v>
      </c>
      <c r="Y1027" s="9"/>
      <c r="Z1027" s="9"/>
      <c r="AA1027" s="9"/>
      <c r="AB1027" s="9"/>
      <c r="AC1027" s="9"/>
      <c r="AD1027" s="9"/>
      <c r="AE1027" s="9"/>
      <c r="AF1027" s="9"/>
      <c r="AG1027" s="9"/>
      <c r="AH1027" s="9">
        <v>147.80000000000001</v>
      </c>
      <c r="AI1027" s="9"/>
      <c r="AJ1027" s="13"/>
      <c r="AK1027" s="12">
        <v>1308.6999999999998</v>
      </c>
      <c r="AL1027" s="9">
        <v>615.9</v>
      </c>
      <c r="AM1027" s="9">
        <v>692.8</v>
      </c>
      <c r="AN1027" s="9">
        <v>545</v>
      </c>
      <c r="AO1027" s="9">
        <v>0</v>
      </c>
      <c r="AP1027" s="9">
        <v>0</v>
      </c>
      <c r="AQ1027" s="9">
        <v>0</v>
      </c>
      <c r="AR1027" s="9">
        <v>0</v>
      </c>
      <c r="AS1027" s="9">
        <v>0</v>
      </c>
      <c r="AT1027" s="9">
        <v>0</v>
      </c>
      <c r="AU1027" s="9">
        <v>0</v>
      </c>
      <c r="AV1027" s="9">
        <v>0</v>
      </c>
      <c r="AW1027" s="9">
        <v>0</v>
      </c>
      <c r="AX1027" s="9">
        <v>0</v>
      </c>
      <c r="AY1027" s="9">
        <v>0</v>
      </c>
      <c r="AZ1027" s="9">
        <v>147.80000000000001</v>
      </c>
      <c r="BA1027" s="9">
        <v>0</v>
      </c>
      <c r="BB1027" s="13">
        <v>0</v>
      </c>
      <c r="BC1027" s="24"/>
      <c r="BD1027" s="23"/>
      <c r="BE1027" s="4"/>
    </row>
    <row r="1028" spans="1:58">
      <c r="A1028" s="31" t="s">
        <v>793</v>
      </c>
      <c r="B1028" s="40">
        <v>1711.1</v>
      </c>
      <c r="C1028" s="9">
        <v>688.4</v>
      </c>
      <c r="D1028" s="39">
        <v>1022.6999999999999</v>
      </c>
      <c r="E1028" s="9">
        <v>1022.6999999999999</v>
      </c>
      <c r="F1028" s="9">
        <v>0</v>
      </c>
      <c r="G1028" s="3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34">
        <v>253.2</v>
      </c>
      <c r="T1028" s="9"/>
      <c r="U1028" s="9">
        <v>253.2</v>
      </c>
      <c r="V1028" s="9"/>
      <c r="W1028" s="9"/>
      <c r="X1028" s="9">
        <v>0</v>
      </c>
      <c r="Y1028" s="9"/>
      <c r="Z1028" s="9"/>
      <c r="AA1028" s="9"/>
      <c r="AB1028" s="9"/>
      <c r="AC1028" s="9"/>
      <c r="AD1028" s="9"/>
      <c r="AE1028" s="9"/>
      <c r="AF1028" s="9"/>
      <c r="AG1028" s="9"/>
      <c r="AH1028" s="9">
        <v>253.2</v>
      </c>
      <c r="AI1028" s="9"/>
      <c r="AJ1028" s="13"/>
      <c r="AK1028" s="12">
        <v>1964.2999999999997</v>
      </c>
      <c r="AL1028" s="9">
        <v>688.4</v>
      </c>
      <c r="AM1028" s="9">
        <v>1275.8999999999999</v>
      </c>
      <c r="AN1028" s="9">
        <v>1022.6999999999999</v>
      </c>
      <c r="AO1028" s="9">
        <v>0</v>
      </c>
      <c r="AP1028" s="9">
        <v>0</v>
      </c>
      <c r="AQ1028" s="9">
        <v>0</v>
      </c>
      <c r="AR1028" s="9">
        <v>0</v>
      </c>
      <c r="AS1028" s="9">
        <v>0</v>
      </c>
      <c r="AT1028" s="9">
        <v>0</v>
      </c>
      <c r="AU1028" s="9">
        <v>0</v>
      </c>
      <c r="AV1028" s="9">
        <v>0</v>
      </c>
      <c r="AW1028" s="9">
        <v>0</v>
      </c>
      <c r="AX1028" s="9">
        <v>0</v>
      </c>
      <c r="AY1028" s="9">
        <v>0</v>
      </c>
      <c r="AZ1028" s="9">
        <v>253.2</v>
      </c>
      <c r="BA1028" s="9">
        <v>0</v>
      </c>
      <c r="BB1028" s="13">
        <v>0</v>
      </c>
      <c r="BC1028" s="24"/>
      <c r="BD1028" s="23"/>
      <c r="BE1028" s="4"/>
    </row>
    <row r="1029" spans="1:58">
      <c r="A1029" s="31" t="s">
        <v>794</v>
      </c>
      <c r="B1029" s="40">
        <v>1962.2</v>
      </c>
      <c r="C1029" s="9">
        <v>583.70000000000005</v>
      </c>
      <c r="D1029" s="39">
        <v>1347.7</v>
      </c>
      <c r="E1029" s="9">
        <v>1347.7</v>
      </c>
      <c r="F1029" s="9">
        <v>0</v>
      </c>
      <c r="G1029" s="39">
        <v>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30.8</v>
      </c>
      <c r="R1029" s="9">
        <v>0</v>
      </c>
      <c r="S1029" s="34">
        <v>208.6</v>
      </c>
      <c r="T1029" s="9"/>
      <c r="U1029" s="9">
        <v>208.6</v>
      </c>
      <c r="V1029" s="9"/>
      <c r="W1029" s="9"/>
      <c r="X1029" s="9">
        <v>0</v>
      </c>
      <c r="Y1029" s="9"/>
      <c r="Z1029" s="9"/>
      <c r="AA1029" s="9"/>
      <c r="AB1029" s="9"/>
      <c r="AC1029" s="9"/>
      <c r="AD1029" s="9"/>
      <c r="AE1029" s="9"/>
      <c r="AF1029" s="9"/>
      <c r="AG1029" s="9"/>
      <c r="AH1029" s="9">
        <v>208.6</v>
      </c>
      <c r="AI1029" s="9"/>
      <c r="AJ1029" s="13"/>
      <c r="AK1029" s="12">
        <v>2170.8000000000002</v>
      </c>
      <c r="AL1029" s="9">
        <v>583.70000000000005</v>
      </c>
      <c r="AM1029" s="9">
        <v>1556.3</v>
      </c>
      <c r="AN1029" s="9">
        <v>1347.7</v>
      </c>
      <c r="AO1029" s="9">
        <v>0</v>
      </c>
      <c r="AP1029" s="9">
        <v>0</v>
      </c>
      <c r="AQ1029" s="9">
        <v>0</v>
      </c>
      <c r="AR1029" s="9">
        <v>0</v>
      </c>
      <c r="AS1029" s="9">
        <v>0</v>
      </c>
      <c r="AT1029" s="9">
        <v>0</v>
      </c>
      <c r="AU1029" s="9">
        <v>0</v>
      </c>
      <c r="AV1029" s="9">
        <v>0</v>
      </c>
      <c r="AW1029" s="9">
        <v>0</v>
      </c>
      <c r="AX1029" s="9">
        <v>0</v>
      </c>
      <c r="AY1029" s="9">
        <v>0</v>
      </c>
      <c r="AZ1029" s="9">
        <v>208.6</v>
      </c>
      <c r="BA1029" s="9">
        <v>30.8</v>
      </c>
      <c r="BB1029" s="13">
        <v>0</v>
      </c>
      <c r="BC1029" s="24"/>
      <c r="BD1029" s="23"/>
      <c r="BE1029" s="4"/>
    </row>
    <row r="1030" spans="1:58">
      <c r="A1030" s="31" t="s">
        <v>795</v>
      </c>
      <c r="B1030" s="40">
        <v>1866.5000000000002</v>
      </c>
      <c r="C1030" s="9">
        <v>613.1</v>
      </c>
      <c r="D1030" s="39">
        <v>1131.7</v>
      </c>
      <c r="E1030" s="9">
        <v>1131.7</v>
      </c>
      <c r="F1030" s="9">
        <v>0</v>
      </c>
      <c r="G1030" s="3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121.7</v>
      </c>
      <c r="R1030" s="9">
        <v>0</v>
      </c>
      <c r="S1030" s="34">
        <v>225.8</v>
      </c>
      <c r="T1030" s="9"/>
      <c r="U1030" s="9">
        <v>225.8</v>
      </c>
      <c r="V1030" s="9"/>
      <c r="W1030" s="9"/>
      <c r="X1030" s="9">
        <v>0</v>
      </c>
      <c r="Y1030" s="9"/>
      <c r="Z1030" s="9"/>
      <c r="AA1030" s="9"/>
      <c r="AB1030" s="9"/>
      <c r="AC1030" s="9"/>
      <c r="AD1030" s="9"/>
      <c r="AE1030" s="9"/>
      <c r="AF1030" s="9"/>
      <c r="AG1030" s="9"/>
      <c r="AH1030" s="9">
        <v>225.8</v>
      </c>
      <c r="AI1030" s="9"/>
      <c r="AJ1030" s="13"/>
      <c r="AK1030" s="12">
        <v>2092.2999999999997</v>
      </c>
      <c r="AL1030" s="9">
        <v>613.1</v>
      </c>
      <c r="AM1030" s="9">
        <v>1357.5</v>
      </c>
      <c r="AN1030" s="9">
        <v>1131.7</v>
      </c>
      <c r="AO1030" s="9">
        <v>0</v>
      </c>
      <c r="AP1030" s="9">
        <v>0</v>
      </c>
      <c r="AQ1030" s="9">
        <v>0</v>
      </c>
      <c r="AR1030" s="9">
        <v>0</v>
      </c>
      <c r="AS1030" s="9">
        <v>0</v>
      </c>
      <c r="AT1030" s="9">
        <v>0</v>
      </c>
      <c r="AU1030" s="9">
        <v>0</v>
      </c>
      <c r="AV1030" s="9">
        <v>0</v>
      </c>
      <c r="AW1030" s="9">
        <v>0</v>
      </c>
      <c r="AX1030" s="9">
        <v>0</v>
      </c>
      <c r="AY1030" s="9">
        <v>0</v>
      </c>
      <c r="AZ1030" s="9">
        <v>225.8</v>
      </c>
      <c r="BA1030" s="9">
        <v>121.7</v>
      </c>
      <c r="BB1030" s="13">
        <v>0</v>
      </c>
      <c r="BC1030" s="24"/>
      <c r="BD1030" s="23"/>
      <c r="BE1030" s="4"/>
    </row>
    <row r="1031" spans="1:58">
      <c r="A1031" s="31" t="s">
        <v>796</v>
      </c>
      <c r="B1031" s="40">
        <v>1946.3</v>
      </c>
      <c r="C1031" s="9">
        <v>635.29999999999995</v>
      </c>
      <c r="D1031" s="39">
        <v>1311</v>
      </c>
      <c r="E1031" s="9">
        <v>1311</v>
      </c>
      <c r="F1031" s="9">
        <v>0</v>
      </c>
      <c r="G1031" s="3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34">
        <v>209.8</v>
      </c>
      <c r="T1031" s="9"/>
      <c r="U1031" s="9">
        <v>209.8</v>
      </c>
      <c r="V1031" s="9"/>
      <c r="W1031" s="9"/>
      <c r="X1031" s="9">
        <v>0</v>
      </c>
      <c r="Y1031" s="9"/>
      <c r="Z1031" s="9"/>
      <c r="AA1031" s="9"/>
      <c r="AB1031" s="9"/>
      <c r="AC1031" s="9"/>
      <c r="AD1031" s="9"/>
      <c r="AE1031" s="9"/>
      <c r="AF1031" s="9"/>
      <c r="AG1031" s="9"/>
      <c r="AH1031" s="9">
        <v>209.8</v>
      </c>
      <c r="AI1031" s="9"/>
      <c r="AJ1031" s="13"/>
      <c r="AK1031" s="12">
        <v>2156.1</v>
      </c>
      <c r="AL1031" s="9">
        <v>635.29999999999995</v>
      </c>
      <c r="AM1031" s="9">
        <v>1520.8</v>
      </c>
      <c r="AN1031" s="9">
        <v>1311</v>
      </c>
      <c r="AO1031" s="9">
        <v>0</v>
      </c>
      <c r="AP1031" s="9">
        <v>0</v>
      </c>
      <c r="AQ1031" s="9">
        <v>0</v>
      </c>
      <c r="AR1031" s="9">
        <v>0</v>
      </c>
      <c r="AS1031" s="9">
        <v>0</v>
      </c>
      <c r="AT1031" s="9">
        <v>0</v>
      </c>
      <c r="AU1031" s="9">
        <v>0</v>
      </c>
      <c r="AV1031" s="9">
        <v>0</v>
      </c>
      <c r="AW1031" s="9">
        <v>0</v>
      </c>
      <c r="AX1031" s="9">
        <v>0</v>
      </c>
      <c r="AY1031" s="9">
        <v>0</v>
      </c>
      <c r="AZ1031" s="9">
        <v>209.8</v>
      </c>
      <c r="BA1031" s="9">
        <v>0</v>
      </c>
      <c r="BB1031" s="13">
        <v>0</v>
      </c>
      <c r="BC1031" s="24"/>
      <c r="BD1031" s="23"/>
      <c r="BE1031" s="4"/>
      <c r="BF1031" s="22"/>
    </row>
    <row r="1032" spans="1:58">
      <c r="A1032" s="31" t="s">
        <v>797</v>
      </c>
      <c r="B1032" s="40">
        <v>1594</v>
      </c>
      <c r="C1032" s="9">
        <v>684.9</v>
      </c>
      <c r="D1032" s="39">
        <v>909.09999999999991</v>
      </c>
      <c r="E1032" s="9">
        <v>909.09999999999991</v>
      </c>
      <c r="F1032" s="9">
        <v>0</v>
      </c>
      <c r="G1032" s="3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34">
        <v>293</v>
      </c>
      <c r="T1032" s="9"/>
      <c r="U1032" s="9">
        <v>293</v>
      </c>
      <c r="V1032" s="9"/>
      <c r="W1032" s="9"/>
      <c r="X1032" s="9">
        <v>0</v>
      </c>
      <c r="Y1032" s="9"/>
      <c r="Z1032" s="9"/>
      <c r="AA1032" s="9"/>
      <c r="AB1032" s="9"/>
      <c r="AC1032" s="9"/>
      <c r="AD1032" s="9"/>
      <c r="AE1032" s="9"/>
      <c r="AF1032" s="9"/>
      <c r="AG1032" s="9"/>
      <c r="AH1032" s="9">
        <v>293</v>
      </c>
      <c r="AI1032" s="9"/>
      <c r="AJ1032" s="13"/>
      <c r="AK1032" s="12">
        <v>1887</v>
      </c>
      <c r="AL1032" s="9">
        <v>684.9</v>
      </c>
      <c r="AM1032" s="9">
        <v>1202.0999999999999</v>
      </c>
      <c r="AN1032" s="9">
        <v>909.09999999999991</v>
      </c>
      <c r="AO1032" s="9">
        <v>0</v>
      </c>
      <c r="AP1032" s="9">
        <v>0</v>
      </c>
      <c r="AQ1032" s="9">
        <v>0</v>
      </c>
      <c r="AR1032" s="9">
        <v>0</v>
      </c>
      <c r="AS1032" s="9">
        <v>0</v>
      </c>
      <c r="AT1032" s="9">
        <v>0</v>
      </c>
      <c r="AU1032" s="9">
        <v>0</v>
      </c>
      <c r="AV1032" s="9">
        <v>0</v>
      </c>
      <c r="AW1032" s="9">
        <v>0</v>
      </c>
      <c r="AX1032" s="9">
        <v>0</v>
      </c>
      <c r="AY1032" s="9">
        <v>0</v>
      </c>
      <c r="AZ1032" s="9">
        <v>293</v>
      </c>
      <c r="BA1032" s="9">
        <v>0</v>
      </c>
      <c r="BB1032" s="13">
        <v>0</v>
      </c>
      <c r="BC1032" s="24"/>
      <c r="BD1032" s="23"/>
      <c r="BE1032" s="4"/>
      <c r="BF1032" s="22"/>
    </row>
    <row r="1033" spans="1:58">
      <c r="A1033" s="31" t="s">
        <v>798</v>
      </c>
      <c r="B1033" s="40">
        <v>1234.9000000000001</v>
      </c>
      <c r="C1033" s="9">
        <v>612</v>
      </c>
      <c r="D1033" s="39">
        <v>622.9</v>
      </c>
      <c r="E1033" s="9">
        <v>622.9</v>
      </c>
      <c r="F1033" s="9">
        <v>0</v>
      </c>
      <c r="G1033" s="39">
        <v>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34">
        <v>131.1</v>
      </c>
      <c r="T1033" s="9"/>
      <c r="U1033" s="9">
        <v>131.1</v>
      </c>
      <c r="V1033" s="9"/>
      <c r="W1033" s="9"/>
      <c r="X1033" s="9">
        <v>0</v>
      </c>
      <c r="Y1033" s="9"/>
      <c r="Z1033" s="9"/>
      <c r="AA1033" s="9"/>
      <c r="AB1033" s="9"/>
      <c r="AC1033" s="9"/>
      <c r="AD1033" s="9"/>
      <c r="AE1033" s="9"/>
      <c r="AF1033" s="9"/>
      <c r="AG1033" s="9"/>
      <c r="AH1033" s="9">
        <v>131.1</v>
      </c>
      <c r="AI1033" s="9"/>
      <c r="AJ1033" s="13"/>
      <c r="AK1033" s="12">
        <v>1366</v>
      </c>
      <c r="AL1033" s="9">
        <v>612</v>
      </c>
      <c r="AM1033" s="9">
        <v>754</v>
      </c>
      <c r="AN1033" s="9">
        <v>622.9</v>
      </c>
      <c r="AO1033" s="9">
        <v>0</v>
      </c>
      <c r="AP1033" s="9">
        <v>0</v>
      </c>
      <c r="AQ1033" s="9">
        <v>0</v>
      </c>
      <c r="AR1033" s="9">
        <v>0</v>
      </c>
      <c r="AS1033" s="9">
        <v>0</v>
      </c>
      <c r="AT1033" s="9">
        <v>0</v>
      </c>
      <c r="AU1033" s="9">
        <v>0</v>
      </c>
      <c r="AV1033" s="9">
        <v>0</v>
      </c>
      <c r="AW1033" s="9">
        <v>0</v>
      </c>
      <c r="AX1033" s="9">
        <v>0</v>
      </c>
      <c r="AY1033" s="9">
        <v>0</v>
      </c>
      <c r="AZ1033" s="9">
        <v>131.1</v>
      </c>
      <c r="BA1033" s="9">
        <v>0</v>
      </c>
      <c r="BB1033" s="13">
        <v>0</v>
      </c>
      <c r="BC1033" s="24"/>
      <c r="BD1033" s="23"/>
      <c r="BE1033" s="4"/>
      <c r="BF1033" s="22"/>
    </row>
    <row r="1034" spans="1:58">
      <c r="A1034" s="31" t="s">
        <v>799</v>
      </c>
      <c r="B1034" s="40">
        <v>1613.1</v>
      </c>
      <c r="C1034" s="9">
        <v>633.79999999999995</v>
      </c>
      <c r="D1034" s="39">
        <v>979.30000000000007</v>
      </c>
      <c r="E1034" s="9">
        <v>979.30000000000007</v>
      </c>
      <c r="F1034" s="9">
        <v>0</v>
      </c>
      <c r="G1034" s="39">
        <v>0</v>
      </c>
      <c r="H1034" s="9">
        <v>0</v>
      </c>
      <c r="I1034" s="9">
        <v>0</v>
      </c>
      <c r="J1034" s="9">
        <v>0</v>
      </c>
      <c r="K1034" s="9">
        <v>0</v>
      </c>
      <c r="L1034" s="9">
        <v>0</v>
      </c>
      <c r="M1034" s="9">
        <v>0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34">
        <v>239.3</v>
      </c>
      <c r="T1034" s="9"/>
      <c r="U1034" s="9">
        <v>239.3</v>
      </c>
      <c r="V1034" s="9"/>
      <c r="W1034" s="9"/>
      <c r="X1034" s="9">
        <v>0</v>
      </c>
      <c r="Y1034" s="9"/>
      <c r="Z1034" s="9"/>
      <c r="AA1034" s="9"/>
      <c r="AB1034" s="9"/>
      <c r="AC1034" s="9"/>
      <c r="AD1034" s="9"/>
      <c r="AE1034" s="9"/>
      <c r="AF1034" s="9"/>
      <c r="AG1034" s="9"/>
      <c r="AH1034" s="9">
        <v>239.3</v>
      </c>
      <c r="AI1034" s="9"/>
      <c r="AJ1034" s="13"/>
      <c r="AK1034" s="12">
        <v>1852.4</v>
      </c>
      <c r="AL1034" s="9">
        <v>633.79999999999995</v>
      </c>
      <c r="AM1034" s="9">
        <v>1218.6000000000001</v>
      </c>
      <c r="AN1034" s="9">
        <v>979.30000000000007</v>
      </c>
      <c r="AO1034" s="9">
        <v>0</v>
      </c>
      <c r="AP1034" s="9">
        <v>0</v>
      </c>
      <c r="AQ1034" s="9">
        <v>0</v>
      </c>
      <c r="AR1034" s="9">
        <v>0</v>
      </c>
      <c r="AS1034" s="9">
        <v>0</v>
      </c>
      <c r="AT1034" s="9">
        <v>0</v>
      </c>
      <c r="AU1034" s="9">
        <v>0</v>
      </c>
      <c r="AV1034" s="9">
        <v>0</v>
      </c>
      <c r="AW1034" s="9">
        <v>0</v>
      </c>
      <c r="AX1034" s="9">
        <v>0</v>
      </c>
      <c r="AY1034" s="9">
        <v>0</v>
      </c>
      <c r="AZ1034" s="9">
        <v>239.3</v>
      </c>
      <c r="BA1034" s="9">
        <v>0</v>
      </c>
      <c r="BB1034" s="13">
        <v>0</v>
      </c>
      <c r="BC1034" s="24"/>
      <c r="BD1034" s="23"/>
      <c r="BE1034" s="4"/>
      <c r="BF1034" s="22"/>
    </row>
    <row r="1035" spans="1:58">
      <c r="A1035" s="31" t="s">
        <v>839</v>
      </c>
      <c r="B1035" s="40">
        <v>2185.8000000000002</v>
      </c>
      <c r="C1035" s="9">
        <v>426.9</v>
      </c>
      <c r="D1035" s="39">
        <v>1758.9</v>
      </c>
      <c r="E1035" s="9">
        <v>1758.9</v>
      </c>
      <c r="F1035" s="9">
        <v>0</v>
      </c>
      <c r="G1035" s="39">
        <v>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0</v>
      </c>
      <c r="R1035" s="9">
        <v>0</v>
      </c>
      <c r="S1035" s="34">
        <v>339.7</v>
      </c>
      <c r="T1035" s="9"/>
      <c r="U1035" s="9">
        <v>339.7</v>
      </c>
      <c r="V1035" s="9"/>
      <c r="W1035" s="9"/>
      <c r="X1035" s="9">
        <v>0</v>
      </c>
      <c r="Y1035" s="9"/>
      <c r="Z1035" s="9"/>
      <c r="AA1035" s="9"/>
      <c r="AB1035" s="9"/>
      <c r="AC1035" s="9"/>
      <c r="AD1035" s="9"/>
      <c r="AE1035" s="9"/>
      <c r="AF1035" s="9"/>
      <c r="AG1035" s="9"/>
      <c r="AH1035" s="9">
        <v>339.7</v>
      </c>
      <c r="AI1035" s="9"/>
      <c r="AJ1035" s="13"/>
      <c r="AK1035" s="12">
        <v>2525.5</v>
      </c>
      <c r="AL1035" s="9">
        <v>426.9</v>
      </c>
      <c r="AM1035" s="9">
        <v>2098.6</v>
      </c>
      <c r="AN1035" s="9">
        <v>1758.9</v>
      </c>
      <c r="AO1035" s="9">
        <v>0</v>
      </c>
      <c r="AP1035" s="9">
        <v>0</v>
      </c>
      <c r="AQ1035" s="9">
        <v>0</v>
      </c>
      <c r="AR1035" s="9">
        <v>0</v>
      </c>
      <c r="AS1035" s="9">
        <v>0</v>
      </c>
      <c r="AT1035" s="9">
        <v>0</v>
      </c>
      <c r="AU1035" s="9">
        <v>0</v>
      </c>
      <c r="AV1035" s="9">
        <v>0</v>
      </c>
      <c r="AW1035" s="9">
        <v>0</v>
      </c>
      <c r="AX1035" s="9">
        <v>0</v>
      </c>
      <c r="AY1035" s="9">
        <v>0</v>
      </c>
      <c r="AZ1035" s="9">
        <v>339.7</v>
      </c>
      <c r="BA1035" s="9">
        <v>0</v>
      </c>
      <c r="BB1035" s="13">
        <v>0</v>
      </c>
      <c r="BC1035" s="24"/>
      <c r="BD1035" s="23"/>
      <c r="BE1035" s="4"/>
      <c r="BF1035" s="22"/>
    </row>
    <row r="1036" spans="1:58">
      <c r="A1036" s="31" t="s">
        <v>800</v>
      </c>
      <c r="B1036" s="40">
        <v>3139.7000000000003</v>
      </c>
      <c r="C1036" s="9">
        <v>565.9</v>
      </c>
      <c r="D1036" s="39">
        <v>2573.8000000000002</v>
      </c>
      <c r="E1036" s="9">
        <v>923.8</v>
      </c>
      <c r="F1036" s="9">
        <v>0</v>
      </c>
      <c r="G1036" s="3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1650</v>
      </c>
      <c r="Q1036" s="9">
        <v>0</v>
      </c>
      <c r="R1036" s="9">
        <v>0</v>
      </c>
      <c r="S1036" s="34">
        <v>115.5</v>
      </c>
      <c r="T1036" s="9"/>
      <c r="U1036" s="9">
        <v>115.5</v>
      </c>
      <c r="V1036" s="9"/>
      <c r="W1036" s="9"/>
      <c r="X1036" s="9">
        <v>0</v>
      </c>
      <c r="Y1036" s="9"/>
      <c r="Z1036" s="9"/>
      <c r="AA1036" s="9"/>
      <c r="AB1036" s="9"/>
      <c r="AC1036" s="9"/>
      <c r="AD1036" s="9"/>
      <c r="AE1036" s="9"/>
      <c r="AF1036" s="9"/>
      <c r="AG1036" s="9"/>
      <c r="AH1036" s="9">
        <v>115.5</v>
      </c>
      <c r="AI1036" s="9"/>
      <c r="AJ1036" s="13"/>
      <c r="AK1036" s="12">
        <v>3255.2000000000003</v>
      </c>
      <c r="AL1036" s="9">
        <v>565.9</v>
      </c>
      <c r="AM1036" s="9">
        <v>2689.3</v>
      </c>
      <c r="AN1036" s="9">
        <v>923.8</v>
      </c>
      <c r="AO1036" s="9">
        <v>0</v>
      </c>
      <c r="AP1036" s="9">
        <v>0</v>
      </c>
      <c r="AQ1036" s="9">
        <v>0</v>
      </c>
      <c r="AR1036" s="9">
        <v>0</v>
      </c>
      <c r="AS1036" s="9">
        <v>0</v>
      </c>
      <c r="AT1036" s="9">
        <v>0</v>
      </c>
      <c r="AU1036" s="9">
        <v>0</v>
      </c>
      <c r="AV1036" s="9">
        <v>0</v>
      </c>
      <c r="AW1036" s="9">
        <v>0</v>
      </c>
      <c r="AX1036" s="9">
        <v>0</v>
      </c>
      <c r="AY1036" s="9">
        <v>1650</v>
      </c>
      <c r="AZ1036" s="9">
        <v>115.5</v>
      </c>
      <c r="BA1036" s="9">
        <v>0</v>
      </c>
      <c r="BB1036" s="13">
        <v>0</v>
      </c>
      <c r="BC1036" s="24"/>
      <c r="BD1036" s="23"/>
      <c r="BE1036" s="4"/>
      <c r="BF1036" s="22"/>
    </row>
    <row r="1037" spans="1:58">
      <c r="A1037" s="31" t="s">
        <v>801</v>
      </c>
      <c r="B1037" s="40">
        <v>2564.1999999999998</v>
      </c>
      <c r="C1037" s="9">
        <v>739.9</v>
      </c>
      <c r="D1037" s="39">
        <v>1824.3</v>
      </c>
      <c r="E1037" s="9">
        <v>1824.3</v>
      </c>
      <c r="F1037" s="9">
        <v>0</v>
      </c>
      <c r="G1037" s="3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34">
        <v>359.6</v>
      </c>
      <c r="T1037" s="9"/>
      <c r="U1037" s="9">
        <v>359.6</v>
      </c>
      <c r="V1037" s="9"/>
      <c r="W1037" s="9"/>
      <c r="X1037" s="9">
        <v>0</v>
      </c>
      <c r="Y1037" s="9"/>
      <c r="Z1037" s="9"/>
      <c r="AA1037" s="9"/>
      <c r="AB1037" s="9"/>
      <c r="AC1037" s="9"/>
      <c r="AD1037" s="9"/>
      <c r="AE1037" s="9"/>
      <c r="AF1037" s="9"/>
      <c r="AG1037" s="9"/>
      <c r="AH1037" s="9">
        <v>359.6</v>
      </c>
      <c r="AI1037" s="9"/>
      <c r="AJ1037" s="13"/>
      <c r="AK1037" s="12">
        <v>2923.8</v>
      </c>
      <c r="AL1037" s="9">
        <v>739.9</v>
      </c>
      <c r="AM1037" s="9">
        <v>2183.9</v>
      </c>
      <c r="AN1037" s="9">
        <v>1824.3</v>
      </c>
      <c r="AO1037" s="9">
        <v>0</v>
      </c>
      <c r="AP1037" s="9">
        <v>0</v>
      </c>
      <c r="AQ1037" s="9">
        <v>0</v>
      </c>
      <c r="AR1037" s="9">
        <v>0</v>
      </c>
      <c r="AS1037" s="9">
        <v>0</v>
      </c>
      <c r="AT1037" s="9">
        <v>0</v>
      </c>
      <c r="AU1037" s="9">
        <v>0</v>
      </c>
      <c r="AV1037" s="9">
        <v>0</v>
      </c>
      <c r="AW1037" s="9">
        <v>0</v>
      </c>
      <c r="AX1037" s="9">
        <v>0</v>
      </c>
      <c r="AY1037" s="9">
        <v>0</v>
      </c>
      <c r="AZ1037" s="9">
        <v>359.6</v>
      </c>
      <c r="BA1037" s="9">
        <v>0</v>
      </c>
      <c r="BB1037" s="13">
        <v>0</v>
      </c>
      <c r="BC1037" s="24"/>
      <c r="BD1037" s="23"/>
      <c r="BE1037" s="4"/>
      <c r="BF1037" s="22"/>
    </row>
    <row r="1038" spans="1:58">
      <c r="A1038" s="31" t="s">
        <v>802</v>
      </c>
      <c r="B1038" s="40">
        <v>1695.9</v>
      </c>
      <c r="C1038" s="9">
        <v>636.9</v>
      </c>
      <c r="D1038" s="39">
        <v>1031</v>
      </c>
      <c r="E1038" s="9">
        <v>1031</v>
      </c>
      <c r="F1038" s="9">
        <v>0</v>
      </c>
      <c r="G1038" s="3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28</v>
      </c>
      <c r="R1038" s="9">
        <v>0</v>
      </c>
      <c r="S1038" s="34">
        <v>240.6</v>
      </c>
      <c r="T1038" s="9"/>
      <c r="U1038" s="9">
        <v>240.6</v>
      </c>
      <c r="V1038" s="9"/>
      <c r="W1038" s="9"/>
      <c r="X1038" s="9">
        <v>0</v>
      </c>
      <c r="Y1038" s="9"/>
      <c r="Z1038" s="9"/>
      <c r="AA1038" s="9"/>
      <c r="AB1038" s="9"/>
      <c r="AC1038" s="9"/>
      <c r="AD1038" s="9"/>
      <c r="AE1038" s="9"/>
      <c r="AF1038" s="9"/>
      <c r="AG1038" s="9"/>
      <c r="AH1038" s="9">
        <v>240.6</v>
      </c>
      <c r="AI1038" s="9"/>
      <c r="AJ1038" s="13"/>
      <c r="AK1038" s="12">
        <v>1936.5</v>
      </c>
      <c r="AL1038" s="9">
        <v>636.9</v>
      </c>
      <c r="AM1038" s="9">
        <v>1271.5999999999999</v>
      </c>
      <c r="AN1038" s="9">
        <v>1031</v>
      </c>
      <c r="AO1038" s="9">
        <v>0</v>
      </c>
      <c r="AP1038" s="9">
        <v>0</v>
      </c>
      <c r="AQ1038" s="9">
        <v>0</v>
      </c>
      <c r="AR1038" s="9">
        <v>0</v>
      </c>
      <c r="AS1038" s="9">
        <v>0</v>
      </c>
      <c r="AT1038" s="9">
        <v>0</v>
      </c>
      <c r="AU1038" s="9">
        <v>0</v>
      </c>
      <c r="AV1038" s="9">
        <v>0</v>
      </c>
      <c r="AW1038" s="9">
        <v>0</v>
      </c>
      <c r="AX1038" s="9">
        <v>0</v>
      </c>
      <c r="AY1038" s="9">
        <v>0</v>
      </c>
      <c r="AZ1038" s="9">
        <v>240.6</v>
      </c>
      <c r="BA1038" s="9">
        <v>28</v>
      </c>
      <c r="BB1038" s="13">
        <v>0</v>
      </c>
      <c r="BC1038" s="24"/>
      <c r="BD1038" s="23"/>
      <c r="BE1038" s="4"/>
    </row>
    <row r="1039" spans="1:58">
      <c r="A1039" s="31" t="s">
        <v>803</v>
      </c>
      <c r="B1039" s="40">
        <v>1119.8</v>
      </c>
      <c r="C1039" s="9">
        <v>705.8</v>
      </c>
      <c r="D1039" s="39">
        <v>414</v>
      </c>
      <c r="E1039" s="9">
        <v>414</v>
      </c>
      <c r="F1039" s="9">
        <v>0</v>
      </c>
      <c r="G1039" s="3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34">
        <v>218.9</v>
      </c>
      <c r="T1039" s="9"/>
      <c r="U1039" s="9">
        <v>218.9</v>
      </c>
      <c r="V1039" s="9"/>
      <c r="W1039" s="9"/>
      <c r="X1039" s="9">
        <v>0</v>
      </c>
      <c r="Y1039" s="9"/>
      <c r="Z1039" s="9"/>
      <c r="AA1039" s="9"/>
      <c r="AB1039" s="9"/>
      <c r="AC1039" s="9"/>
      <c r="AD1039" s="9"/>
      <c r="AE1039" s="9"/>
      <c r="AF1039" s="9"/>
      <c r="AG1039" s="9"/>
      <c r="AH1039" s="9">
        <v>218.9</v>
      </c>
      <c r="AI1039" s="9"/>
      <c r="AJ1039" s="13"/>
      <c r="AK1039" s="12">
        <v>1338.6999999999998</v>
      </c>
      <c r="AL1039" s="9">
        <v>705.8</v>
      </c>
      <c r="AM1039" s="9">
        <v>632.9</v>
      </c>
      <c r="AN1039" s="9">
        <v>414</v>
      </c>
      <c r="AO1039" s="9">
        <v>0</v>
      </c>
      <c r="AP1039" s="9">
        <v>0</v>
      </c>
      <c r="AQ1039" s="9">
        <v>0</v>
      </c>
      <c r="AR1039" s="9">
        <v>0</v>
      </c>
      <c r="AS1039" s="9">
        <v>0</v>
      </c>
      <c r="AT1039" s="9">
        <v>0</v>
      </c>
      <c r="AU1039" s="9">
        <v>0</v>
      </c>
      <c r="AV1039" s="9">
        <v>0</v>
      </c>
      <c r="AW1039" s="9">
        <v>0</v>
      </c>
      <c r="AX1039" s="9">
        <v>0</v>
      </c>
      <c r="AY1039" s="9">
        <v>0</v>
      </c>
      <c r="AZ1039" s="9">
        <v>218.9</v>
      </c>
      <c r="BA1039" s="9">
        <v>0</v>
      </c>
      <c r="BB1039" s="13">
        <v>0</v>
      </c>
      <c r="BC1039" s="24"/>
      <c r="BD1039" s="23"/>
      <c r="BE1039" s="4"/>
    </row>
    <row r="1040" spans="1:58">
      <c r="A1040" s="31" t="s">
        <v>804</v>
      </c>
      <c r="B1040" s="40">
        <v>4183.7</v>
      </c>
      <c r="C1040" s="9">
        <v>843.5</v>
      </c>
      <c r="D1040" s="39">
        <v>3340.2</v>
      </c>
      <c r="E1040" s="9">
        <v>3340.2</v>
      </c>
      <c r="F1040" s="9">
        <v>0</v>
      </c>
      <c r="G1040" s="3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34">
        <v>515.5</v>
      </c>
      <c r="T1040" s="9"/>
      <c r="U1040" s="9">
        <v>515.5</v>
      </c>
      <c r="V1040" s="9"/>
      <c r="W1040" s="9"/>
      <c r="X1040" s="9">
        <v>0</v>
      </c>
      <c r="Y1040" s="9"/>
      <c r="Z1040" s="9"/>
      <c r="AA1040" s="9"/>
      <c r="AB1040" s="9"/>
      <c r="AC1040" s="9"/>
      <c r="AD1040" s="9"/>
      <c r="AE1040" s="9"/>
      <c r="AF1040" s="9"/>
      <c r="AG1040" s="9"/>
      <c r="AH1040" s="9">
        <v>515.5</v>
      </c>
      <c r="AI1040" s="9"/>
      <c r="AJ1040" s="13"/>
      <c r="AK1040" s="12">
        <v>4699.2</v>
      </c>
      <c r="AL1040" s="9">
        <v>843.5</v>
      </c>
      <c r="AM1040" s="9">
        <v>3855.7</v>
      </c>
      <c r="AN1040" s="9">
        <v>3340.2</v>
      </c>
      <c r="AO1040" s="9">
        <v>0</v>
      </c>
      <c r="AP1040" s="9">
        <v>0</v>
      </c>
      <c r="AQ1040" s="9">
        <v>0</v>
      </c>
      <c r="AR1040" s="9">
        <v>0</v>
      </c>
      <c r="AS1040" s="9">
        <v>0</v>
      </c>
      <c r="AT1040" s="9">
        <v>0</v>
      </c>
      <c r="AU1040" s="9">
        <v>0</v>
      </c>
      <c r="AV1040" s="9">
        <v>0</v>
      </c>
      <c r="AW1040" s="9">
        <v>0</v>
      </c>
      <c r="AX1040" s="9">
        <v>0</v>
      </c>
      <c r="AY1040" s="9">
        <v>0</v>
      </c>
      <c r="AZ1040" s="9">
        <v>515.5</v>
      </c>
      <c r="BA1040" s="9">
        <v>0</v>
      </c>
      <c r="BB1040" s="13">
        <v>0</v>
      </c>
      <c r="BC1040" s="24"/>
      <c r="BD1040" s="23"/>
      <c r="BE1040" s="4"/>
    </row>
    <row r="1041" spans="1:58">
      <c r="A1041" s="31" t="s">
        <v>805</v>
      </c>
      <c r="B1041" s="40">
        <v>1482.1</v>
      </c>
      <c r="C1041" s="9">
        <v>581.29999999999995</v>
      </c>
      <c r="D1041" s="39">
        <v>900.80000000000007</v>
      </c>
      <c r="E1041" s="9">
        <v>900.80000000000007</v>
      </c>
      <c r="F1041" s="9">
        <v>0</v>
      </c>
      <c r="G1041" s="3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34">
        <v>96.4</v>
      </c>
      <c r="T1041" s="9"/>
      <c r="U1041" s="9">
        <v>96.4</v>
      </c>
      <c r="V1041" s="9"/>
      <c r="W1041" s="9"/>
      <c r="X1041" s="9">
        <v>0</v>
      </c>
      <c r="Y1041" s="9"/>
      <c r="Z1041" s="9"/>
      <c r="AA1041" s="9"/>
      <c r="AB1041" s="9"/>
      <c r="AC1041" s="9"/>
      <c r="AD1041" s="9"/>
      <c r="AE1041" s="9"/>
      <c r="AF1041" s="9"/>
      <c r="AG1041" s="9"/>
      <c r="AH1041" s="9">
        <v>96.4</v>
      </c>
      <c r="AI1041" s="9"/>
      <c r="AJ1041" s="13"/>
      <c r="AK1041" s="12">
        <v>1578.5</v>
      </c>
      <c r="AL1041" s="9">
        <v>581.29999999999995</v>
      </c>
      <c r="AM1041" s="9">
        <v>997.2</v>
      </c>
      <c r="AN1041" s="9">
        <v>900.80000000000007</v>
      </c>
      <c r="AO1041" s="9">
        <v>0</v>
      </c>
      <c r="AP1041" s="9">
        <v>0</v>
      </c>
      <c r="AQ1041" s="9">
        <v>0</v>
      </c>
      <c r="AR1041" s="9">
        <v>0</v>
      </c>
      <c r="AS1041" s="9">
        <v>0</v>
      </c>
      <c r="AT1041" s="9">
        <v>0</v>
      </c>
      <c r="AU1041" s="9">
        <v>0</v>
      </c>
      <c r="AV1041" s="9">
        <v>0</v>
      </c>
      <c r="AW1041" s="9">
        <v>0</v>
      </c>
      <c r="AX1041" s="9">
        <v>0</v>
      </c>
      <c r="AY1041" s="9">
        <v>0</v>
      </c>
      <c r="AZ1041" s="9">
        <v>96.4</v>
      </c>
      <c r="BA1041" s="9">
        <v>0</v>
      </c>
      <c r="BB1041" s="13">
        <v>0</v>
      </c>
      <c r="BC1041" s="24"/>
      <c r="BD1041" s="23"/>
      <c r="BE1041" s="4"/>
    </row>
    <row r="1042" spans="1:58">
      <c r="A1042" s="31" t="s">
        <v>829</v>
      </c>
      <c r="B1042" s="40">
        <v>2802.8999999999996</v>
      </c>
      <c r="C1042" s="9">
        <v>786.7</v>
      </c>
      <c r="D1042" s="39">
        <v>2016.1999999999998</v>
      </c>
      <c r="E1042" s="9">
        <v>2016.1999999999998</v>
      </c>
      <c r="F1042" s="9">
        <v>0</v>
      </c>
      <c r="G1042" s="3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34">
        <v>372.8</v>
      </c>
      <c r="T1042" s="9"/>
      <c r="U1042" s="9">
        <v>372.8</v>
      </c>
      <c r="V1042" s="9"/>
      <c r="W1042" s="9"/>
      <c r="X1042" s="9">
        <v>0</v>
      </c>
      <c r="Y1042" s="9"/>
      <c r="Z1042" s="9"/>
      <c r="AA1042" s="9"/>
      <c r="AB1042" s="9"/>
      <c r="AC1042" s="9"/>
      <c r="AD1042" s="9"/>
      <c r="AE1042" s="9"/>
      <c r="AF1042" s="9"/>
      <c r="AG1042" s="9"/>
      <c r="AH1042" s="9">
        <v>372.8</v>
      </c>
      <c r="AI1042" s="9"/>
      <c r="AJ1042" s="13"/>
      <c r="AK1042" s="12">
        <v>3175.7</v>
      </c>
      <c r="AL1042" s="9">
        <v>786.7</v>
      </c>
      <c r="AM1042" s="9">
        <v>2389</v>
      </c>
      <c r="AN1042" s="9">
        <v>2016.1999999999998</v>
      </c>
      <c r="AO1042" s="9">
        <v>0</v>
      </c>
      <c r="AP1042" s="9">
        <v>0</v>
      </c>
      <c r="AQ1042" s="9">
        <v>0</v>
      </c>
      <c r="AR1042" s="9">
        <v>0</v>
      </c>
      <c r="AS1042" s="9">
        <v>0</v>
      </c>
      <c r="AT1042" s="9">
        <v>0</v>
      </c>
      <c r="AU1042" s="9">
        <v>0</v>
      </c>
      <c r="AV1042" s="9">
        <v>0</v>
      </c>
      <c r="AW1042" s="9">
        <v>0</v>
      </c>
      <c r="AX1042" s="9">
        <v>0</v>
      </c>
      <c r="AY1042" s="9">
        <v>0</v>
      </c>
      <c r="AZ1042" s="9">
        <v>372.8</v>
      </c>
      <c r="BA1042" s="9">
        <v>0</v>
      </c>
      <c r="BB1042" s="13">
        <v>0</v>
      </c>
      <c r="BC1042" s="24"/>
      <c r="BD1042" s="23"/>
      <c r="BE1042" s="4"/>
    </row>
    <row r="1043" spans="1:58">
      <c r="A1043" s="31" t="s">
        <v>806</v>
      </c>
      <c r="B1043" s="40">
        <v>1240.2999999999997</v>
      </c>
      <c r="C1043" s="9">
        <v>527.29999999999995</v>
      </c>
      <c r="D1043" s="39">
        <v>706.9</v>
      </c>
      <c r="E1043" s="9">
        <v>706.9</v>
      </c>
      <c r="F1043" s="9">
        <v>0</v>
      </c>
      <c r="G1043" s="3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6.1</v>
      </c>
      <c r="R1043" s="9">
        <v>0</v>
      </c>
      <c r="S1043" s="34">
        <v>151.80000000000001</v>
      </c>
      <c r="T1043" s="9"/>
      <c r="U1043" s="9">
        <v>151.80000000000001</v>
      </c>
      <c r="V1043" s="9"/>
      <c r="W1043" s="9"/>
      <c r="X1043" s="9">
        <v>0</v>
      </c>
      <c r="Y1043" s="9"/>
      <c r="Z1043" s="9"/>
      <c r="AA1043" s="9"/>
      <c r="AB1043" s="9"/>
      <c r="AC1043" s="9"/>
      <c r="AD1043" s="9"/>
      <c r="AE1043" s="9"/>
      <c r="AF1043" s="9"/>
      <c r="AG1043" s="9"/>
      <c r="AH1043" s="9">
        <v>151.80000000000001</v>
      </c>
      <c r="AI1043" s="9"/>
      <c r="AJ1043" s="13"/>
      <c r="AK1043" s="12">
        <v>1392.1</v>
      </c>
      <c r="AL1043" s="9">
        <v>527.29999999999995</v>
      </c>
      <c r="AM1043" s="9">
        <v>858.7</v>
      </c>
      <c r="AN1043" s="9">
        <v>706.9</v>
      </c>
      <c r="AO1043" s="9">
        <v>0</v>
      </c>
      <c r="AP1043" s="9">
        <v>0</v>
      </c>
      <c r="AQ1043" s="9">
        <v>0</v>
      </c>
      <c r="AR1043" s="9">
        <v>0</v>
      </c>
      <c r="AS1043" s="9">
        <v>0</v>
      </c>
      <c r="AT1043" s="9">
        <v>0</v>
      </c>
      <c r="AU1043" s="9">
        <v>0</v>
      </c>
      <c r="AV1043" s="9">
        <v>0</v>
      </c>
      <c r="AW1043" s="9">
        <v>0</v>
      </c>
      <c r="AX1043" s="9">
        <v>0</v>
      </c>
      <c r="AY1043" s="9">
        <v>0</v>
      </c>
      <c r="AZ1043" s="9">
        <v>151.80000000000001</v>
      </c>
      <c r="BA1043" s="9">
        <v>6.1</v>
      </c>
      <c r="BB1043" s="13">
        <v>0</v>
      </c>
      <c r="BC1043" s="24"/>
      <c r="BD1043" s="23"/>
      <c r="BE1043" s="4"/>
    </row>
    <row r="1044" spans="1:58">
      <c r="A1044" s="31" t="s">
        <v>807</v>
      </c>
      <c r="B1044" s="40">
        <v>1084.4000000000001</v>
      </c>
      <c r="C1044" s="9">
        <v>484.3</v>
      </c>
      <c r="D1044" s="39">
        <v>600.1</v>
      </c>
      <c r="E1044" s="9">
        <v>600.1</v>
      </c>
      <c r="F1044" s="9">
        <v>0</v>
      </c>
      <c r="G1044" s="3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34">
        <v>103.3</v>
      </c>
      <c r="T1044" s="9"/>
      <c r="U1044" s="9">
        <v>103.3</v>
      </c>
      <c r="V1044" s="9"/>
      <c r="W1044" s="9"/>
      <c r="X1044" s="9">
        <v>0</v>
      </c>
      <c r="Y1044" s="9"/>
      <c r="Z1044" s="9"/>
      <c r="AA1044" s="9"/>
      <c r="AB1044" s="9"/>
      <c r="AC1044" s="9"/>
      <c r="AD1044" s="9"/>
      <c r="AE1044" s="9"/>
      <c r="AF1044" s="9"/>
      <c r="AG1044" s="9"/>
      <c r="AH1044" s="9">
        <v>103.3</v>
      </c>
      <c r="AI1044" s="9"/>
      <c r="AJ1044" s="13"/>
      <c r="AK1044" s="12">
        <v>1187.7</v>
      </c>
      <c r="AL1044" s="9">
        <v>484.3</v>
      </c>
      <c r="AM1044" s="9">
        <v>703.4</v>
      </c>
      <c r="AN1044" s="9">
        <v>600.1</v>
      </c>
      <c r="AO1044" s="9">
        <v>0</v>
      </c>
      <c r="AP1044" s="9">
        <v>0</v>
      </c>
      <c r="AQ1044" s="9">
        <v>0</v>
      </c>
      <c r="AR1044" s="9">
        <v>0</v>
      </c>
      <c r="AS1044" s="9">
        <v>0</v>
      </c>
      <c r="AT1044" s="9">
        <v>0</v>
      </c>
      <c r="AU1044" s="9">
        <v>0</v>
      </c>
      <c r="AV1044" s="9">
        <v>0</v>
      </c>
      <c r="AW1044" s="9">
        <v>0</v>
      </c>
      <c r="AX1044" s="9">
        <v>0</v>
      </c>
      <c r="AY1044" s="9">
        <v>0</v>
      </c>
      <c r="AZ1044" s="9">
        <v>103.3</v>
      </c>
      <c r="BA1044" s="9">
        <v>0</v>
      </c>
      <c r="BB1044" s="13">
        <v>0</v>
      </c>
      <c r="BC1044" s="24"/>
      <c r="BD1044" s="23"/>
      <c r="BE1044" s="4"/>
      <c r="BF1044" s="22"/>
    </row>
    <row r="1045" spans="1:58">
      <c r="A1045" s="31" t="s">
        <v>808</v>
      </c>
      <c r="B1045" s="40">
        <v>1777.8000000000002</v>
      </c>
      <c r="C1045" s="9">
        <v>653.5</v>
      </c>
      <c r="D1045" s="39">
        <v>1124.3000000000002</v>
      </c>
      <c r="E1045" s="9">
        <v>1124.3000000000002</v>
      </c>
      <c r="F1045" s="9">
        <v>0</v>
      </c>
      <c r="G1045" s="39">
        <v>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34">
        <v>223.6</v>
      </c>
      <c r="T1045" s="9"/>
      <c r="U1045" s="9">
        <v>223.6</v>
      </c>
      <c r="V1045" s="9"/>
      <c r="W1045" s="9"/>
      <c r="X1045" s="9">
        <v>0</v>
      </c>
      <c r="Y1045" s="9"/>
      <c r="Z1045" s="9"/>
      <c r="AA1045" s="9"/>
      <c r="AB1045" s="9"/>
      <c r="AC1045" s="9"/>
      <c r="AD1045" s="9"/>
      <c r="AE1045" s="9"/>
      <c r="AF1045" s="9"/>
      <c r="AG1045" s="9"/>
      <c r="AH1045" s="9">
        <v>223.6</v>
      </c>
      <c r="AI1045" s="9"/>
      <c r="AJ1045" s="13"/>
      <c r="AK1045" s="12">
        <v>2001.4</v>
      </c>
      <c r="AL1045" s="9">
        <v>653.5</v>
      </c>
      <c r="AM1045" s="9">
        <v>1347.9</v>
      </c>
      <c r="AN1045" s="9">
        <v>1124.3000000000002</v>
      </c>
      <c r="AO1045" s="9">
        <v>0</v>
      </c>
      <c r="AP1045" s="9">
        <v>0</v>
      </c>
      <c r="AQ1045" s="9">
        <v>0</v>
      </c>
      <c r="AR1045" s="9">
        <v>0</v>
      </c>
      <c r="AS1045" s="9">
        <v>0</v>
      </c>
      <c r="AT1045" s="9">
        <v>0</v>
      </c>
      <c r="AU1045" s="9">
        <v>0</v>
      </c>
      <c r="AV1045" s="9">
        <v>0</v>
      </c>
      <c r="AW1045" s="9">
        <v>0</v>
      </c>
      <c r="AX1045" s="9">
        <v>0</v>
      </c>
      <c r="AY1045" s="9">
        <v>0</v>
      </c>
      <c r="AZ1045" s="9">
        <v>223.6</v>
      </c>
      <c r="BA1045" s="9">
        <v>0</v>
      </c>
      <c r="BB1045" s="13">
        <v>0</v>
      </c>
      <c r="BC1045" s="24"/>
      <c r="BD1045" s="23"/>
      <c r="BE1045" s="4"/>
      <c r="BF1045" s="22"/>
    </row>
    <row r="1046" spans="1:58">
      <c r="A1046" s="31" t="s">
        <v>809</v>
      </c>
      <c r="B1046" s="40">
        <v>2884.8999999999996</v>
      </c>
      <c r="C1046" s="9">
        <v>769.6</v>
      </c>
      <c r="D1046" s="39">
        <v>2115.2999999999997</v>
      </c>
      <c r="E1046" s="9">
        <v>2115.2999999999997</v>
      </c>
      <c r="F1046" s="9">
        <v>0</v>
      </c>
      <c r="G1046" s="39">
        <v>0</v>
      </c>
      <c r="H1046" s="9">
        <v>0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  <c r="S1046" s="34">
        <v>492.6</v>
      </c>
      <c r="T1046" s="9"/>
      <c r="U1046" s="9">
        <v>492.6</v>
      </c>
      <c r="V1046" s="9"/>
      <c r="W1046" s="9"/>
      <c r="X1046" s="9">
        <v>0</v>
      </c>
      <c r="Y1046" s="9"/>
      <c r="Z1046" s="9"/>
      <c r="AA1046" s="9"/>
      <c r="AB1046" s="9"/>
      <c r="AC1046" s="9"/>
      <c r="AD1046" s="9"/>
      <c r="AE1046" s="9"/>
      <c r="AF1046" s="9"/>
      <c r="AG1046" s="9"/>
      <c r="AH1046" s="9">
        <v>492.6</v>
      </c>
      <c r="AI1046" s="9"/>
      <c r="AJ1046" s="13"/>
      <c r="AK1046" s="12">
        <v>3377.4999999999995</v>
      </c>
      <c r="AL1046" s="9">
        <v>769.6</v>
      </c>
      <c r="AM1046" s="9">
        <v>2607.8999999999996</v>
      </c>
      <c r="AN1046" s="9">
        <v>2115.2999999999997</v>
      </c>
      <c r="AO1046" s="9">
        <v>0</v>
      </c>
      <c r="AP1046" s="9">
        <v>0</v>
      </c>
      <c r="AQ1046" s="9">
        <v>0</v>
      </c>
      <c r="AR1046" s="9">
        <v>0</v>
      </c>
      <c r="AS1046" s="9">
        <v>0</v>
      </c>
      <c r="AT1046" s="9">
        <v>0</v>
      </c>
      <c r="AU1046" s="9">
        <v>0</v>
      </c>
      <c r="AV1046" s="9">
        <v>0</v>
      </c>
      <c r="AW1046" s="9">
        <v>0</v>
      </c>
      <c r="AX1046" s="9">
        <v>0</v>
      </c>
      <c r="AY1046" s="9">
        <v>0</v>
      </c>
      <c r="AZ1046" s="9">
        <v>492.6</v>
      </c>
      <c r="BA1046" s="9">
        <v>0</v>
      </c>
      <c r="BB1046" s="13">
        <v>0</v>
      </c>
      <c r="BC1046" s="24"/>
      <c r="BD1046" s="23"/>
      <c r="BE1046" s="4"/>
      <c r="BF1046" s="22"/>
    </row>
    <row r="1047" spans="1:58">
      <c r="A1047" s="31" t="s">
        <v>407</v>
      </c>
      <c r="B1047" s="40">
        <v>4427.4000000000005</v>
      </c>
      <c r="C1047" s="9">
        <v>783.2</v>
      </c>
      <c r="D1047" s="39">
        <v>3644.2000000000003</v>
      </c>
      <c r="E1047" s="9">
        <v>3644.2000000000003</v>
      </c>
      <c r="F1047" s="9">
        <v>0</v>
      </c>
      <c r="G1047" s="39">
        <v>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34">
        <v>640.5</v>
      </c>
      <c r="T1047" s="9"/>
      <c r="U1047" s="9">
        <v>640.5</v>
      </c>
      <c r="V1047" s="9"/>
      <c r="W1047" s="9"/>
      <c r="X1047" s="9">
        <v>0</v>
      </c>
      <c r="Y1047" s="9"/>
      <c r="Z1047" s="9"/>
      <c r="AA1047" s="9"/>
      <c r="AB1047" s="9"/>
      <c r="AC1047" s="9"/>
      <c r="AD1047" s="9"/>
      <c r="AE1047" s="9"/>
      <c r="AF1047" s="9"/>
      <c r="AG1047" s="9"/>
      <c r="AH1047" s="9">
        <v>640.5</v>
      </c>
      <c r="AI1047" s="9"/>
      <c r="AJ1047" s="13"/>
      <c r="AK1047" s="12">
        <v>5067.9000000000005</v>
      </c>
      <c r="AL1047" s="9">
        <v>783.2</v>
      </c>
      <c r="AM1047" s="9">
        <v>4284.7000000000007</v>
      </c>
      <c r="AN1047" s="9">
        <v>3644.2000000000003</v>
      </c>
      <c r="AO1047" s="9">
        <v>0</v>
      </c>
      <c r="AP1047" s="9">
        <v>0</v>
      </c>
      <c r="AQ1047" s="9">
        <v>0</v>
      </c>
      <c r="AR1047" s="9">
        <v>0</v>
      </c>
      <c r="AS1047" s="9">
        <v>0</v>
      </c>
      <c r="AT1047" s="9">
        <v>0</v>
      </c>
      <c r="AU1047" s="9">
        <v>0</v>
      </c>
      <c r="AV1047" s="9">
        <v>0</v>
      </c>
      <c r="AW1047" s="9">
        <v>0</v>
      </c>
      <c r="AX1047" s="9">
        <v>0</v>
      </c>
      <c r="AY1047" s="9">
        <v>0</v>
      </c>
      <c r="AZ1047" s="9">
        <v>640.5</v>
      </c>
      <c r="BA1047" s="9">
        <v>0</v>
      </c>
      <c r="BB1047" s="13">
        <v>0</v>
      </c>
      <c r="BC1047" s="24"/>
      <c r="BD1047" s="23"/>
      <c r="BE1047" s="4"/>
      <c r="BF1047" s="22"/>
    </row>
    <row r="1048" spans="1:58">
      <c r="A1048" s="31" t="s">
        <v>810</v>
      </c>
      <c r="B1048" s="40">
        <v>1729</v>
      </c>
      <c r="C1048" s="9">
        <v>550.4</v>
      </c>
      <c r="D1048" s="39">
        <v>1178.6000000000001</v>
      </c>
      <c r="E1048" s="9">
        <v>1178.6000000000001</v>
      </c>
      <c r="F1048" s="9">
        <v>0</v>
      </c>
      <c r="G1048" s="3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34">
        <v>197.1</v>
      </c>
      <c r="T1048" s="9"/>
      <c r="U1048" s="9">
        <v>197.1</v>
      </c>
      <c r="V1048" s="9"/>
      <c r="W1048" s="9"/>
      <c r="X1048" s="9">
        <v>0</v>
      </c>
      <c r="Y1048" s="9"/>
      <c r="Z1048" s="9"/>
      <c r="AA1048" s="9"/>
      <c r="AB1048" s="9"/>
      <c r="AC1048" s="9"/>
      <c r="AD1048" s="9"/>
      <c r="AE1048" s="9"/>
      <c r="AF1048" s="9"/>
      <c r="AG1048" s="9"/>
      <c r="AH1048" s="9">
        <v>197.1</v>
      </c>
      <c r="AI1048" s="9"/>
      <c r="AJ1048" s="13"/>
      <c r="AK1048" s="12">
        <v>1926.1</v>
      </c>
      <c r="AL1048" s="9">
        <v>550.4</v>
      </c>
      <c r="AM1048" s="9">
        <v>1375.7</v>
      </c>
      <c r="AN1048" s="9">
        <v>1178.6000000000001</v>
      </c>
      <c r="AO1048" s="9">
        <v>0</v>
      </c>
      <c r="AP1048" s="9">
        <v>0</v>
      </c>
      <c r="AQ1048" s="9">
        <v>0</v>
      </c>
      <c r="AR1048" s="9">
        <v>0</v>
      </c>
      <c r="AS1048" s="9">
        <v>0</v>
      </c>
      <c r="AT1048" s="9">
        <v>0</v>
      </c>
      <c r="AU1048" s="9">
        <v>0</v>
      </c>
      <c r="AV1048" s="9">
        <v>0</v>
      </c>
      <c r="AW1048" s="9">
        <v>0</v>
      </c>
      <c r="AX1048" s="9">
        <v>0</v>
      </c>
      <c r="AY1048" s="9">
        <v>0</v>
      </c>
      <c r="AZ1048" s="9">
        <v>197.1</v>
      </c>
      <c r="BA1048" s="9">
        <v>0</v>
      </c>
      <c r="BB1048" s="13">
        <v>0</v>
      </c>
      <c r="BC1048" s="24"/>
      <c r="BD1048" s="23"/>
      <c r="BE1048" s="4"/>
      <c r="BF1048" s="22"/>
    </row>
    <row r="1049" spans="1:58">
      <c r="A1049" s="31" t="s">
        <v>811</v>
      </c>
      <c r="B1049" s="40">
        <v>3613.6</v>
      </c>
      <c r="C1049" s="9">
        <v>631.9</v>
      </c>
      <c r="D1049" s="39">
        <v>2981.7</v>
      </c>
      <c r="E1049" s="9">
        <v>2981.7</v>
      </c>
      <c r="F1049" s="9">
        <v>0</v>
      </c>
      <c r="G1049" s="3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34">
        <v>589.20000000000005</v>
      </c>
      <c r="T1049" s="9"/>
      <c r="U1049" s="9">
        <v>589.20000000000005</v>
      </c>
      <c r="V1049" s="9"/>
      <c r="W1049" s="9"/>
      <c r="X1049" s="9">
        <v>0</v>
      </c>
      <c r="Y1049" s="9"/>
      <c r="Z1049" s="9"/>
      <c r="AA1049" s="9"/>
      <c r="AB1049" s="9"/>
      <c r="AC1049" s="9"/>
      <c r="AD1049" s="9"/>
      <c r="AE1049" s="9"/>
      <c r="AF1049" s="9"/>
      <c r="AG1049" s="9"/>
      <c r="AH1049" s="9">
        <v>589.20000000000005</v>
      </c>
      <c r="AI1049" s="9"/>
      <c r="AJ1049" s="13"/>
      <c r="AK1049" s="12">
        <v>4202.7999999999993</v>
      </c>
      <c r="AL1049" s="9">
        <v>631.9</v>
      </c>
      <c r="AM1049" s="9">
        <v>3570.8999999999996</v>
      </c>
      <c r="AN1049" s="9">
        <v>2981.7</v>
      </c>
      <c r="AO1049" s="9">
        <v>0</v>
      </c>
      <c r="AP1049" s="9">
        <v>0</v>
      </c>
      <c r="AQ1049" s="9">
        <v>0</v>
      </c>
      <c r="AR1049" s="9">
        <v>0</v>
      </c>
      <c r="AS1049" s="9">
        <v>0</v>
      </c>
      <c r="AT1049" s="9">
        <v>0</v>
      </c>
      <c r="AU1049" s="9">
        <v>0</v>
      </c>
      <c r="AV1049" s="9">
        <v>0</v>
      </c>
      <c r="AW1049" s="9">
        <v>0</v>
      </c>
      <c r="AX1049" s="9">
        <v>0</v>
      </c>
      <c r="AY1049" s="9">
        <v>0</v>
      </c>
      <c r="AZ1049" s="9">
        <v>589.20000000000005</v>
      </c>
      <c r="BA1049" s="9">
        <v>0</v>
      </c>
      <c r="BB1049" s="13">
        <v>0</v>
      </c>
      <c r="BC1049" s="24"/>
      <c r="BD1049" s="23"/>
      <c r="BE1049" s="4"/>
      <c r="BF1049" s="22"/>
    </row>
    <row r="1050" spans="1:58">
      <c r="A1050" s="31" t="s">
        <v>812</v>
      </c>
      <c r="B1050" s="40">
        <v>1371.5</v>
      </c>
      <c r="C1050" s="9">
        <v>625.1</v>
      </c>
      <c r="D1050" s="39">
        <v>746.40000000000009</v>
      </c>
      <c r="E1050" s="9">
        <v>746.40000000000009</v>
      </c>
      <c r="F1050" s="9">
        <v>0</v>
      </c>
      <c r="G1050" s="39">
        <v>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34">
        <v>135.6</v>
      </c>
      <c r="T1050" s="9"/>
      <c r="U1050" s="9">
        <v>135.6</v>
      </c>
      <c r="V1050" s="9"/>
      <c r="W1050" s="9"/>
      <c r="X1050" s="9">
        <v>0</v>
      </c>
      <c r="Y1050" s="9"/>
      <c r="Z1050" s="9"/>
      <c r="AA1050" s="9"/>
      <c r="AB1050" s="9"/>
      <c r="AC1050" s="9"/>
      <c r="AD1050" s="9"/>
      <c r="AE1050" s="9"/>
      <c r="AF1050" s="9"/>
      <c r="AG1050" s="9"/>
      <c r="AH1050" s="9">
        <v>135.6</v>
      </c>
      <c r="AI1050" s="9"/>
      <c r="AJ1050" s="13"/>
      <c r="AK1050" s="12">
        <v>1507.1000000000001</v>
      </c>
      <c r="AL1050" s="9">
        <v>625.1</v>
      </c>
      <c r="AM1050" s="9">
        <v>882.00000000000011</v>
      </c>
      <c r="AN1050" s="9">
        <v>746.40000000000009</v>
      </c>
      <c r="AO1050" s="9">
        <v>0</v>
      </c>
      <c r="AP1050" s="9">
        <v>0</v>
      </c>
      <c r="AQ1050" s="9">
        <v>0</v>
      </c>
      <c r="AR1050" s="9">
        <v>0</v>
      </c>
      <c r="AS1050" s="9">
        <v>0</v>
      </c>
      <c r="AT1050" s="9">
        <v>0</v>
      </c>
      <c r="AU1050" s="9">
        <v>0</v>
      </c>
      <c r="AV1050" s="9">
        <v>0</v>
      </c>
      <c r="AW1050" s="9">
        <v>0</v>
      </c>
      <c r="AX1050" s="9">
        <v>0</v>
      </c>
      <c r="AY1050" s="9">
        <v>0</v>
      </c>
      <c r="AZ1050" s="9">
        <v>135.6</v>
      </c>
      <c r="BA1050" s="9">
        <v>0</v>
      </c>
      <c r="BB1050" s="13">
        <v>0</v>
      </c>
      <c r="BC1050" s="24"/>
      <c r="BD1050" s="23"/>
      <c r="BE1050" s="4"/>
      <c r="BF1050" s="22"/>
    </row>
    <row r="1051" spans="1:58">
      <c r="A1051" s="31" t="s">
        <v>813</v>
      </c>
      <c r="B1051" s="40">
        <v>1262.3</v>
      </c>
      <c r="C1051" s="9">
        <v>541.4</v>
      </c>
      <c r="D1051" s="39">
        <v>720.9</v>
      </c>
      <c r="E1051" s="9">
        <v>720.9</v>
      </c>
      <c r="F1051" s="9">
        <v>0</v>
      </c>
      <c r="G1051" s="39">
        <v>0</v>
      </c>
      <c r="H1051" s="9">
        <v>0</v>
      </c>
      <c r="I1051" s="9">
        <v>0</v>
      </c>
      <c r="J1051" s="9">
        <v>0</v>
      </c>
      <c r="K1051" s="9">
        <v>0</v>
      </c>
      <c r="L1051" s="9">
        <v>0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34">
        <v>118</v>
      </c>
      <c r="T1051" s="9"/>
      <c r="U1051" s="9">
        <v>118</v>
      </c>
      <c r="V1051" s="9"/>
      <c r="W1051" s="9"/>
      <c r="X1051" s="9">
        <v>0</v>
      </c>
      <c r="Y1051" s="9"/>
      <c r="Z1051" s="9"/>
      <c r="AA1051" s="9"/>
      <c r="AB1051" s="9"/>
      <c r="AC1051" s="9"/>
      <c r="AD1051" s="9"/>
      <c r="AE1051" s="9"/>
      <c r="AF1051" s="9"/>
      <c r="AG1051" s="9"/>
      <c r="AH1051" s="9">
        <v>118</v>
      </c>
      <c r="AI1051" s="9"/>
      <c r="AJ1051" s="13"/>
      <c r="AK1051" s="12">
        <v>1380.3</v>
      </c>
      <c r="AL1051" s="9">
        <v>541.4</v>
      </c>
      <c r="AM1051" s="9">
        <v>838.9</v>
      </c>
      <c r="AN1051" s="9">
        <v>720.9</v>
      </c>
      <c r="AO1051" s="9">
        <v>0</v>
      </c>
      <c r="AP1051" s="9">
        <v>0</v>
      </c>
      <c r="AQ1051" s="9">
        <v>0</v>
      </c>
      <c r="AR1051" s="9">
        <v>0</v>
      </c>
      <c r="AS1051" s="9">
        <v>0</v>
      </c>
      <c r="AT1051" s="9">
        <v>0</v>
      </c>
      <c r="AU1051" s="9">
        <v>0</v>
      </c>
      <c r="AV1051" s="9">
        <v>0</v>
      </c>
      <c r="AW1051" s="9">
        <v>0</v>
      </c>
      <c r="AX1051" s="9">
        <v>0</v>
      </c>
      <c r="AY1051" s="9">
        <v>0</v>
      </c>
      <c r="AZ1051" s="9">
        <v>118</v>
      </c>
      <c r="BA1051" s="9">
        <v>0</v>
      </c>
      <c r="BB1051" s="13">
        <v>0</v>
      </c>
      <c r="BC1051" s="24"/>
      <c r="BD1051" s="23"/>
      <c r="BE1051" s="4"/>
      <c r="BF1051" s="22"/>
    </row>
    <row r="1052" spans="1:58">
      <c r="A1052" s="31" t="s">
        <v>814</v>
      </c>
      <c r="B1052" s="40">
        <v>4171.3999999999996</v>
      </c>
      <c r="C1052" s="9">
        <v>800.2</v>
      </c>
      <c r="D1052" s="39">
        <v>3090.5</v>
      </c>
      <c r="E1052" s="9">
        <v>3090.5</v>
      </c>
      <c r="F1052" s="9">
        <v>0</v>
      </c>
      <c r="G1052" s="39">
        <v>0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280.7</v>
      </c>
      <c r="R1052" s="9">
        <v>0</v>
      </c>
      <c r="S1052" s="34">
        <v>480.8</v>
      </c>
      <c r="T1052" s="9"/>
      <c r="U1052" s="9">
        <v>480.8</v>
      </c>
      <c r="V1052" s="9"/>
      <c r="W1052" s="9"/>
      <c r="X1052" s="9">
        <v>0</v>
      </c>
      <c r="Y1052" s="9"/>
      <c r="Z1052" s="9"/>
      <c r="AA1052" s="9"/>
      <c r="AB1052" s="9"/>
      <c r="AC1052" s="9"/>
      <c r="AD1052" s="9"/>
      <c r="AE1052" s="9"/>
      <c r="AF1052" s="9"/>
      <c r="AG1052" s="9"/>
      <c r="AH1052" s="9">
        <v>480.8</v>
      </c>
      <c r="AI1052" s="9"/>
      <c r="AJ1052" s="13"/>
      <c r="AK1052" s="12">
        <v>4652.2</v>
      </c>
      <c r="AL1052" s="9">
        <v>800.2</v>
      </c>
      <c r="AM1052" s="9">
        <v>3571.3</v>
      </c>
      <c r="AN1052" s="9">
        <v>3090.5</v>
      </c>
      <c r="AO1052" s="9">
        <v>0</v>
      </c>
      <c r="AP1052" s="9">
        <v>0</v>
      </c>
      <c r="AQ1052" s="9">
        <v>0</v>
      </c>
      <c r="AR1052" s="9">
        <v>0</v>
      </c>
      <c r="AS1052" s="9">
        <v>0</v>
      </c>
      <c r="AT1052" s="9">
        <v>0</v>
      </c>
      <c r="AU1052" s="9">
        <v>0</v>
      </c>
      <c r="AV1052" s="9">
        <v>0</v>
      </c>
      <c r="AW1052" s="9">
        <v>0</v>
      </c>
      <c r="AX1052" s="9">
        <v>0</v>
      </c>
      <c r="AY1052" s="9">
        <v>0</v>
      </c>
      <c r="AZ1052" s="9">
        <v>480.8</v>
      </c>
      <c r="BA1052" s="9">
        <v>280.7</v>
      </c>
      <c r="BB1052" s="13">
        <v>0</v>
      </c>
      <c r="BC1052" s="24"/>
      <c r="BD1052" s="23"/>
      <c r="BE1052" s="4"/>
    </row>
    <row r="1053" spans="1:58">
      <c r="A1053" s="31" t="s">
        <v>789</v>
      </c>
      <c r="B1053" s="40">
        <v>38827.900000000009</v>
      </c>
      <c r="C1053" s="9">
        <v>2210</v>
      </c>
      <c r="D1053" s="39">
        <v>34715.600000000006</v>
      </c>
      <c r="E1053" s="9">
        <v>33175.300000000003</v>
      </c>
      <c r="F1053" s="9">
        <v>1540.3</v>
      </c>
      <c r="G1053" s="3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s="9">
        <v>0</v>
      </c>
      <c r="P1053" s="9">
        <v>0</v>
      </c>
      <c r="Q1053" s="9">
        <v>1902.3</v>
      </c>
      <c r="R1053" s="9">
        <v>0</v>
      </c>
      <c r="S1053" s="34">
        <v>3746.9</v>
      </c>
      <c r="T1053" s="9"/>
      <c r="U1053" s="9">
        <v>3746.9</v>
      </c>
      <c r="V1053" s="9"/>
      <c r="W1053" s="9"/>
      <c r="X1053" s="9">
        <v>0</v>
      </c>
      <c r="Y1053" s="9"/>
      <c r="Z1053" s="9"/>
      <c r="AA1053" s="9"/>
      <c r="AB1053" s="9"/>
      <c r="AC1053" s="9"/>
      <c r="AD1053" s="9"/>
      <c r="AE1053" s="9"/>
      <c r="AF1053" s="9"/>
      <c r="AG1053" s="9"/>
      <c r="AH1053" s="9">
        <v>3746.9</v>
      </c>
      <c r="AI1053" s="9"/>
      <c r="AJ1053" s="13"/>
      <c r="AK1053" s="12">
        <v>42574.80000000001</v>
      </c>
      <c r="AL1053" s="9">
        <v>2210</v>
      </c>
      <c r="AM1053" s="9">
        <v>38462.500000000007</v>
      </c>
      <c r="AN1053" s="9">
        <v>33175.300000000003</v>
      </c>
      <c r="AO1053" s="9">
        <v>1540.3</v>
      </c>
      <c r="AP1053" s="9">
        <v>0</v>
      </c>
      <c r="AQ1053" s="9">
        <v>0</v>
      </c>
      <c r="AR1053" s="9">
        <v>0</v>
      </c>
      <c r="AS1053" s="9">
        <v>0</v>
      </c>
      <c r="AT1053" s="9">
        <v>0</v>
      </c>
      <c r="AU1053" s="9">
        <v>0</v>
      </c>
      <c r="AV1053" s="9">
        <v>0</v>
      </c>
      <c r="AW1053" s="9">
        <v>0</v>
      </c>
      <c r="AX1053" s="9">
        <v>0</v>
      </c>
      <c r="AY1053" s="9">
        <v>0</v>
      </c>
      <c r="AZ1053" s="9">
        <v>3746.9</v>
      </c>
      <c r="BA1053" s="9">
        <v>1902.3</v>
      </c>
      <c r="BB1053" s="13">
        <v>0</v>
      </c>
      <c r="BC1053" s="24"/>
      <c r="BD1053" s="23"/>
      <c r="BE1053" s="4"/>
    </row>
    <row r="1054" spans="1:58">
      <c r="A1054" s="31" t="s">
        <v>815</v>
      </c>
      <c r="B1054" s="40">
        <v>1505.1</v>
      </c>
      <c r="C1054" s="9">
        <v>589.9</v>
      </c>
      <c r="D1054" s="39">
        <v>900.6</v>
      </c>
      <c r="E1054" s="9">
        <v>900.6</v>
      </c>
      <c r="F1054" s="9">
        <v>0</v>
      </c>
      <c r="G1054" s="3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14.6</v>
      </c>
      <c r="R1054" s="9">
        <v>0</v>
      </c>
      <c r="S1054" s="34">
        <v>188</v>
      </c>
      <c r="T1054" s="9"/>
      <c r="U1054" s="9">
        <v>188</v>
      </c>
      <c r="V1054" s="9"/>
      <c r="W1054" s="9"/>
      <c r="X1054" s="9">
        <v>0</v>
      </c>
      <c r="Y1054" s="9"/>
      <c r="Z1054" s="9"/>
      <c r="AA1054" s="9"/>
      <c r="AB1054" s="9"/>
      <c r="AC1054" s="9"/>
      <c r="AD1054" s="9"/>
      <c r="AE1054" s="9"/>
      <c r="AF1054" s="9"/>
      <c r="AG1054" s="9"/>
      <c r="AH1054" s="9">
        <v>188</v>
      </c>
      <c r="AI1054" s="9"/>
      <c r="AJ1054" s="13"/>
      <c r="AK1054" s="12">
        <v>1693.1</v>
      </c>
      <c r="AL1054" s="9">
        <v>589.9</v>
      </c>
      <c r="AM1054" s="9">
        <v>1088.5999999999999</v>
      </c>
      <c r="AN1054" s="9">
        <v>900.6</v>
      </c>
      <c r="AO1054" s="9">
        <v>0</v>
      </c>
      <c r="AP1054" s="9">
        <v>0</v>
      </c>
      <c r="AQ1054" s="9">
        <v>0</v>
      </c>
      <c r="AR1054" s="9">
        <v>0</v>
      </c>
      <c r="AS1054" s="9">
        <v>0</v>
      </c>
      <c r="AT1054" s="9">
        <v>0</v>
      </c>
      <c r="AU1054" s="9">
        <v>0</v>
      </c>
      <c r="AV1054" s="9">
        <v>0</v>
      </c>
      <c r="AW1054" s="9">
        <v>0</v>
      </c>
      <c r="AX1054" s="9">
        <v>0</v>
      </c>
      <c r="AY1054" s="9">
        <v>0</v>
      </c>
      <c r="AZ1054" s="9">
        <v>188</v>
      </c>
      <c r="BA1054" s="9">
        <v>14.6</v>
      </c>
      <c r="BB1054" s="13">
        <v>0</v>
      </c>
      <c r="BC1054" s="24"/>
      <c r="BD1054" s="23"/>
      <c r="BE1054" s="4"/>
    </row>
    <row r="1055" spans="1:58">
      <c r="A1055" s="31" t="s">
        <v>816</v>
      </c>
      <c r="B1055" s="40">
        <v>3639.7000000000003</v>
      </c>
      <c r="C1055" s="9">
        <v>730.9</v>
      </c>
      <c r="D1055" s="39">
        <v>2908.8</v>
      </c>
      <c r="E1055" s="9">
        <v>2908.8</v>
      </c>
      <c r="F1055" s="9">
        <v>0</v>
      </c>
      <c r="G1055" s="3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0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34">
        <v>363.1</v>
      </c>
      <c r="T1055" s="9"/>
      <c r="U1055" s="9">
        <v>363.1</v>
      </c>
      <c r="V1055" s="9"/>
      <c r="W1055" s="9"/>
      <c r="X1055" s="9">
        <v>0</v>
      </c>
      <c r="Y1055" s="9"/>
      <c r="Z1055" s="9"/>
      <c r="AA1055" s="9"/>
      <c r="AB1055" s="9"/>
      <c r="AC1055" s="9"/>
      <c r="AD1055" s="9"/>
      <c r="AE1055" s="9"/>
      <c r="AF1055" s="9"/>
      <c r="AG1055" s="9"/>
      <c r="AH1055" s="9">
        <v>363.1</v>
      </c>
      <c r="AI1055" s="9"/>
      <c r="AJ1055" s="13"/>
      <c r="AK1055" s="12">
        <v>4002.8</v>
      </c>
      <c r="AL1055" s="9">
        <v>730.9</v>
      </c>
      <c r="AM1055" s="9">
        <v>3271.9</v>
      </c>
      <c r="AN1055" s="9">
        <v>2908.8</v>
      </c>
      <c r="AO1055" s="9">
        <v>0</v>
      </c>
      <c r="AP1055" s="9">
        <v>0</v>
      </c>
      <c r="AQ1055" s="9">
        <v>0</v>
      </c>
      <c r="AR1055" s="9">
        <v>0</v>
      </c>
      <c r="AS1055" s="9">
        <v>0</v>
      </c>
      <c r="AT1055" s="9">
        <v>0</v>
      </c>
      <c r="AU1055" s="9">
        <v>0</v>
      </c>
      <c r="AV1055" s="9">
        <v>0</v>
      </c>
      <c r="AW1055" s="9">
        <v>0</v>
      </c>
      <c r="AX1055" s="9">
        <v>0</v>
      </c>
      <c r="AY1055" s="9">
        <v>0</v>
      </c>
      <c r="AZ1055" s="9">
        <v>363.1</v>
      </c>
      <c r="BA1055" s="9">
        <v>0</v>
      </c>
      <c r="BB1055" s="13">
        <v>0</v>
      </c>
      <c r="BC1055" s="24"/>
      <c r="BD1055" s="23"/>
      <c r="BE1055" s="4"/>
      <c r="BF1055" s="22"/>
    </row>
    <row r="1056" spans="1:58">
      <c r="A1056" s="31" t="s">
        <v>817</v>
      </c>
      <c r="B1056" s="40">
        <v>2423.6999999999998</v>
      </c>
      <c r="C1056" s="9">
        <v>673</v>
      </c>
      <c r="D1056" s="39">
        <v>1750.7</v>
      </c>
      <c r="E1056" s="9">
        <v>1750.7</v>
      </c>
      <c r="F1056" s="9">
        <v>0</v>
      </c>
      <c r="G1056" s="3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34">
        <v>411.2</v>
      </c>
      <c r="T1056" s="9"/>
      <c r="U1056" s="9">
        <v>411.2</v>
      </c>
      <c r="V1056" s="9"/>
      <c r="W1056" s="9"/>
      <c r="X1056" s="9">
        <v>0</v>
      </c>
      <c r="Y1056" s="9"/>
      <c r="Z1056" s="9"/>
      <c r="AA1056" s="9"/>
      <c r="AB1056" s="9"/>
      <c r="AC1056" s="9"/>
      <c r="AD1056" s="9"/>
      <c r="AE1056" s="9"/>
      <c r="AF1056" s="9"/>
      <c r="AG1056" s="9"/>
      <c r="AH1056" s="9">
        <v>411.2</v>
      </c>
      <c r="AI1056" s="9"/>
      <c r="AJ1056" s="13"/>
      <c r="AK1056" s="12">
        <v>2834.9</v>
      </c>
      <c r="AL1056" s="9">
        <v>673</v>
      </c>
      <c r="AM1056" s="9">
        <v>2161.9</v>
      </c>
      <c r="AN1056" s="9">
        <v>1750.7</v>
      </c>
      <c r="AO1056" s="9">
        <v>0</v>
      </c>
      <c r="AP1056" s="9">
        <v>0</v>
      </c>
      <c r="AQ1056" s="9">
        <v>0</v>
      </c>
      <c r="AR1056" s="9">
        <v>0</v>
      </c>
      <c r="AS1056" s="9">
        <v>0</v>
      </c>
      <c r="AT1056" s="9">
        <v>0</v>
      </c>
      <c r="AU1056" s="9">
        <v>0</v>
      </c>
      <c r="AV1056" s="9">
        <v>0</v>
      </c>
      <c r="AW1056" s="9">
        <v>0</v>
      </c>
      <c r="AX1056" s="9">
        <v>0</v>
      </c>
      <c r="AY1056" s="9">
        <v>0</v>
      </c>
      <c r="AZ1056" s="9">
        <v>411.2</v>
      </c>
      <c r="BA1056" s="9">
        <v>0</v>
      </c>
      <c r="BB1056" s="13">
        <v>0</v>
      </c>
      <c r="BC1056" s="24"/>
      <c r="BD1056" s="23"/>
      <c r="BE1056" s="4"/>
      <c r="BF1056" s="22"/>
    </row>
    <row r="1057" spans="1:57" ht="10.5" customHeight="1">
      <c r="A1057" s="29"/>
      <c r="B1057" s="40">
        <v>0</v>
      </c>
      <c r="C1057" s="9">
        <v>0</v>
      </c>
      <c r="D1057" s="39">
        <v>0</v>
      </c>
      <c r="E1057" s="9">
        <v>0</v>
      </c>
      <c r="F1057" s="9">
        <v>0</v>
      </c>
      <c r="G1057" s="39">
        <v>0</v>
      </c>
      <c r="H1057" s="9">
        <v>0</v>
      </c>
      <c r="I1057" s="9">
        <v>0</v>
      </c>
      <c r="J1057" s="9">
        <v>0</v>
      </c>
      <c r="K1057" s="9">
        <v>0</v>
      </c>
      <c r="L1057" s="9"/>
      <c r="M1057" s="9">
        <v>0</v>
      </c>
      <c r="N1057" s="9">
        <v>0</v>
      </c>
      <c r="O1057" s="9">
        <v>0</v>
      </c>
      <c r="P1057" s="9">
        <v>0</v>
      </c>
      <c r="Q1057" s="9">
        <v>0</v>
      </c>
      <c r="R1057" s="9">
        <v>0</v>
      </c>
      <c r="S1057" s="34">
        <v>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9">
        <v>0</v>
      </c>
      <c r="AB1057" s="9">
        <v>0</v>
      </c>
      <c r="AC1057" s="9"/>
      <c r="AD1057" s="9">
        <v>0</v>
      </c>
      <c r="AE1057" s="9">
        <v>0</v>
      </c>
      <c r="AF1057" s="9">
        <v>0</v>
      </c>
      <c r="AG1057" s="9">
        <v>0</v>
      </c>
      <c r="AH1057" s="9"/>
      <c r="AI1057" s="9">
        <v>0</v>
      </c>
      <c r="AJ1057" s="13"/>
      <c r="AK1057" s="12">
        <v>0</v>
      </c>
      <c r="AL1057" s="9">
        <v>0</v>
      </c>
      <c r="AM1057" s="9">
        <v>0</v>
      </c>
      <c r="AN1057" s="9">
        <v>0</v>
      </c>
      <c r="AO1057" s="9">
        <v>0</v>
      </c>
      <c r="AP1057" s="9">
        <v>0</v>
      </c>
      <c r="AQ1057" s="9">
        <v>0</v>
      </c>
      <c r="AR1057" s="9">
        <v>0</v>
      </c>
      <c r="AS1057" s="9">
        <v>0</v>
      </c>
      <c r="AT1057" s="9">
        <v>0</v>
      </c>
      <c r="AU1057" s="9"/>
      <c r="AV1057" s="9">
        <v>0</v>
      </c>
      <c r="AW1057" s="9">
        <v>0</v>
      </c>
      <c r="AX1057" s="9">
        <v>0</v>
      </c>
      <c r="AY1057" s="9">
        <v>0</v>
      </c>
      <c r="AZ1057" s="9"/>
      <c r="BA1057" s="9">
        <v>0</v>
      </c>
      <c r="BB1057" s="13">
        <v>0</v>
      </c>
      <c r="BC1057" s="24"/>
      <c r="BD1057" s="4"/>
      <c r="BE1057" s="4"/>
    </row>
    <row r="1058" spans="1:57" s="3" customFormat="1" ht="10.8" thickBot="1">
      <c r="A1058" s="32" t="s">
        <v>818</v>
      </c>
      <c r="B1058" s="41">
        <v>339391.9</v>
      </c>
      <c r="C1058" s="42">
        <v>0</v>
      </c>
      <c r="D1058" s="41">
        <v>338950</v>
      </c>
      <c r="E1058" s="43">
        <v>313709.7</v>
      </c>
      <c r="F1058" s="43">
        <v>15029.8</v>
      </c>
      <c r="G1058" s="41">
        <v>9684.7000000000007</v>
      </c>
      <c r="H1058" s="43">
        <v>4652.2000000000007</v>
      </c>
      <c r="I1058" s="43">
        <v>3283.2</v>
      </c>
      <c r="J1058" s="43">
        <v>0</v>
      </c>
      <c r="K1058" s="43">
        <v>914.9</v>
      </c>
      <c r="L1058" s="43">
        <v>834.4</v>
      </c>
      <c r="M1058" s="43">
        <v>0</v>
      </c>
      <c r="N1058" s="43">
        <v>0</v>
      </c>
      <c r="O1058" s="43">
        <v>525.79999999999995</v>
      </c>
      <c r="P1058" s="43">
        <v>0</v>
      </c>
      <c r="Q1058" s="43">
        <v>0</v>
      </c>
      <c r="R1058" s="43">
        <v>441.9</v>
      </c>
      <c r="S1058" s="35">
        <v>31171.3</v>
      </c>
      <c r="T1058" s="16"/>
      <c r="U1058" s="9">
        <v>31171.3</v>
      </c>
      <c r="V1058" s="15"/>
      <c r="W1058" s="16"/>
      <c r="X1058" s="15">
        <v>0</v>
      </c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5">
        <v>31171.3</v>
      </c>
      <c r="AI1058" s="16"/>
      <c r="AJ1058" s="26"/>
      <c r="AK1058" s="14">
        <v>370563.2</v>
      </c>
      <c r="AL1058" s="16">
        <v>0</v>
      </c>
      <c r="AM1058" s="8">
        <v>370121.3</v>
      </c>
      <c r="AN1058" s="15">
        <v>313709.7</v>
      </c>
      <c r="AO1058" s="15">
        <v>15029.8</v>
      </c>
      <c r="AP1058" s="15">
        <v>9684.7000000000007</v>
      </c>
      <c r="AQ1058" s="15">
        <v>4652.2000000000007</v>
      </c>
      <c r="AR1058" s="15">
        <v>3283.2</v>
      </c>
      <c r="AS1058" s="15">
        <v>0</v>
      </c>
      <c r="AT1058" s="15">
        <v>914.9</v>
      </c>
      <c r="AU1058" s="15">
        <v>834.4</v>
      </c>
      <c r="AV1058" s="15">
        <v>0</v>
      </c>
      <c r="AW1058" s="15">
        <v>0</v>
      </c>
      <c r="AX1058" s="15">
        <v>525.79999999999995</v>
      </c>
      <c r="AY1058" s="15">
        <v>0</v>
      </c>
      <c r="AZ1058" s="15">
        <v>31171.3</v>
      </c>
      <c r="BA1058" s="15">
        <v>0</v>
      </c>
      <c r="BB1058" s="44">
        <v>441.9</v>
      </c>
      <c r="BC1058" s="25"/>
      <c r="BD1058" s="7"/>
      <c r="BE1058" s="7"/>
    </row>
    <row r="1059" spans="1:57">
      <c r="A1059" s="20"/>
      <c r="BD1059" s="4"/>
      <c r="BE1059" s="4"/>
    </row>
  </sheetData>
  <mergeCells count="73">
    <mergeCell ref="D3:R3"/>
    <mergeCell ref="AZ1:BB1"/>
    <mergeCell ref="AZ2:BB2"/>
    <mergeCell ref="L11:L12"/>
    <mergeCell ref="AL7:BB7"/>
    <mergeCell ref="AL8:AL12"/>
    <mergeCell ref="AM8:AM12"/>
    <mergeCell ref="BA8:BA12"/>
    <mergeCell ref="AP9:AU9"/>
    <mergeCell ref="AQ10:AU10"/>
    <mergeCell ref="BB8:BB12"/>
    <mergeCell ref="AN9:AN12"/>
    <mergeCell ref="AU11:AU12"/>
    <mergeCell ref="AO9:AO12"/>
    <mergeCell ref="AV9:AV12"/>
    <mergeCell ref="AX9:AX12"/>
    <mergeCell ref="AP10:AP12"/>
    <mergeCell ref="AW9:AW12"/>
    <mergeCell ref="AR11:AR12"/>
    <mergeCell ref="AB11:AB12"/>
    <mergeCell ref="D4:R4"/>
    <mergeCell ref="AS11:AS12"/>
    <mergeCell ref="AT11:AT12"/>
    <mergeCell ref="AQ11:AQ12"/>
    <mergeCell ref="AK6:AK12"/>
    <mergeCell ref="AF9:AF12"/>
    <mergeCell ref="AL6:BB6"/>
    <mergeCell ref="W9:W12"/>
    <mergeCell ref="G10:G12"/>
    <mergeCell ref="G9:L9"/>
    <mergeCell ref="S6:S12"/>
    <mergeCell ref="T6:AJ6"/>
    <mergeCell ref="A6:A12"/>
    <mergeCell ref="R8:R12"/>
    <mergeCell ref="C6:R6"/>
    <mergeCell ref="C7:R7"/>
    <mergeCell ref="H11:H12"/>
    <mergeCell ref="I11:I12"/>
    <mergeCell ref="J11:J12"/>
    <mergeCell ref="K11:K12"/>
    <mergeCell ref="B6:B12"/>
    <mergeCell ref="Q8:Q12"/>
    <mergeCell ref="C8:C12"/>
    <mergeCell ref="D8:D12"/>
    <mergeCell ref="O9:O12"/>
    <mergeCell ref="N9:N12"/>
    <mergeCell ref="E9:E12"/>
    <mergeCell ref="F9:F12"/>
    <mergeCell ref="T7:AJ7"/>
    <mergeCell ref="T8:T12"/>
    <mergeCell ref="AD9:AD12"/>
    <mergeCell ref="AE9:AE12"/>
    <mergeCell ref="X10:X12"/>
    <mergeCell ref="Y11:Y12"/>
    <mergeCell ref="X9:AC9"/>
    <mergeCell ref="Y10:AC10"/>
    <mergeCell ref="AC11:AC12"/>
    <mergeCell ref="H10:L10"/>
    <mergeCell ref="AN8:AZ8"/>
    <mergeCell ref="AZ9:AZ12"/>
    <mergeCell ref="V8:AH8"/>
    <mergeCell ref="AH9:AH12"/>
    <mergeCell ref="M9:M12"/>
    <mergeCell ref="E8:P8"/>
    <mergeCell ref="P9:P12"/>
    <mergeCell ref="AY9:AY12"/>
    <mergeCell ref="AG9:AG12"/>
    <mergeCell ref="Z11:Z12"/>
    <mergeCell ref="AA11:AA12"/>
    <mergeCell ref="U8:U12"/>
    <mergeCell ref="AI8:AI12"/>
    <mergeCell ref="AJ8:AJ12"/>
    <mergeCell ref="V9:V12"/>
  </mergeCells>
  <printOptions horizontalCentered="1"/>
  <pageMargins left="0.19685039370078741" right="0.19685039370078741" top="0.39370078740157483" bottom="0.39370078740157483" header="0" footer="0.19685039370078741"/>
  <pageSetup paperSize="8" scale="40" pageOrder="overThenDown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Tab.6 Rectificare LB2017</vt:lpstr>
      <vt:lpstr>'Tab.6 Rectificare LB2017'!Print_Area</vt:lpstr>
      <vt:lpstr>'Tab.6 Rectificare LB2017'!Print_Titles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monteq</dc:creator>
  <cp:lastModifiedBy>cotunsilvi</cp:lastModifiedBy>
  <cp:lastPrinted>2017-01-18T06:56:00Z</cp:lastPrinted>
  <dcterms:created xsi:type="dcterms:W3CDTF">2007-08-03T06:55:11Z</dcterms:created>
  <dcterms:modified xsi:type="dcterms:W3CDTF">2017-01-30T07:32:11Z</dcterms:modified>
</cp:coreProperties>
</file>