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8" windowWidth="23256" windowHeight="12240" activeTab="0"/>
  </bookViews>
  <sheets>
    <sheet name="Anexa nr.2" sheetId="1" r:id="rId1"/>
  </sheets>
  <definedNames>
    <definedName name="_xlnm.Print_Area" localSheetId="0">'Anexa nr.2'!$A$1:$C$42</definedName>
    <definedName name="_xlnm.Print_Titles" localSheetId="0">'Anexa nr.2'!$5:$5</definedName>
  </definedNames>
  <calcPr fullCalcOnLoad="1"/>
</workbook>
</file>

<file path=xl/sharedStrings.xml><?xml version="1.0" encoding="utf-8"?>
<sst xmlns="http://schemas.openxmlformats.org/spreadsheetml/2006/main" count="71" uniqueCount="69">
  <si>
    <t xml:space="preserve">Anexa nr.2  </t>
  </si>
  <si>
    <t>Componența veniturilor bugetului de stat</t>
  </si>
  <si>
    <t xml:space="preserve">Denumirea </t>
  </si>
  <si>
    <t>Cod ECO</t>
  </si>
  <si>
    <t>Suma, mii. lei</t>
  </si>
  <si>
    <t>VENITURI</t>
  </si>
  <si>
    <t>1</t>
  </si>
  <si>
    <t xml:space="preserve">IMPOZITE ŞI TAXE </t>
  </si>
  <si>
    <t>11</t>
  </si>
  <si>
    <t>IMPOZITE PE VENIT</t>
  </si>
  <si>
    <t>111</t>
  </si>
  <si>
    <t>Impozit pe venitul persoanelor fizice</t>
  </si>
  <si>
    <t>1111</t>
  </si>
  <si>
    <t>Impozit pe venitul persoanelor juridice</t>
  </si>
  <si>
    <t>1112</t>
  </si>
  <si>
    <t>IMPOZITE PE PROPRIETATE</t>
  </si>
  <si>
    <t>Impozite pe proprietate cu caracter ocazional</t>
  </si>
  <si>
    <t>Alte impozite pe proprietate</t>
  </si>
  <si>
    <t>IMPOZITE ŞI TAXE PE MĂRFURI ŞI SERVICII</t>
  </si>
  <si>
    <t>114</t>
  </si>
  <si>
    <t xml:space="preserve">Taxa pe valoarea adaugata </t>
  </si>
  <si>
    <t>1141</t>
  </si>
  <si>
    <t>Accize</t>
  </si>
  <si>
    <t>1142</t>
  </si>
  <si>
    <t>Taxe pentru servicii specifice</t>
  </si>
  <si>
    <t>1144</t>
  </si>
  <si>
    <t>Taxe şi plăţi pentru utilizarea mărfurilor şi  pentru practicarea unor genuri de activitate</t>
  </si>
  <si>
    <t>1145</t>
  </si>
  <si>
    <t>Alte taxe pentru mărfuri şi servicii</t>
  </si>
  <si>
    <t>1146</t>
  </si>
  <si>
    <t>TAXA ASUPRA COMERŢULUI EXTERIOR ŞI OPERAŢIUNILOR EXTERNE</t>
  </si>
  <si>
    <t>115</t>
  </si>
  <si>
    <t>Taxe vamale şi alte taxe de import</t>
  </si>
  <si>
    <t>1151</t>
  </si>
  <si>
    <t>Alte taxe asupra comerţului exterior şi operaţiunilor externe</t>
  </si>
  <si>
    <t>1156</t>
  </si>
  <si>
    <t>GRANTURI PRIMITE</t>
  </si>
  <si>
    <t>13</t>
  </si>
  <si>
    <t xml:space="preserve">GRANTURI PRIMITE DA LA GUVERNELE ALTOR STATE </t>
  </si>
  <si>
    <t>131</t>
  </si>
  <si>
    <t>Pentru susținerea bugetului</t>
  </si>
  <si>
    <t>Pentru proiecte finanțate din surse externe</t>
  </si>
  <si>
    <t>GRANTURI PRIMITE DE LA ORGANIZAŢIILE INTERNAŢIONALE</t>
  </si>
  <si>
    <t>132</t>
  </si>
  <si>
    <t xml:space="preserve">ALTE VENITURI  </t>
  </si>
  <si>
    <t>14</t>
  </si>
  <si>
    <t>VENITURI DIN PROPRIETATE</t>
  </si>
  <si>
    <t>141</t>
  </si>
  <si>
    <t>Dobînzi încasate</t>
  </si>
  <si>
    <t>1411</t>
  </si>
  <si>
    <t>Dividende primite</t>
  </si>
  <si>
    <t>1412</t>
  </si>
  <si>
    <t>Renta</t>
  </si>
  <si>
    <t>VENITURI DIN VÎNZAREA MĂRFURILOR ŞI SERVICIILOR</t>
  </si>
  <si>
    <t>142</t>
  </si>
  <si>
    <t>Taxe şi plăţi administrative</t>
  </si>
  <si>
    <t>1422</t>
  </si>
  <si>
    <t>Comercializarea mărfurilor şi serviciilor de către instituţiile bugetare</t>
  </si>
  <si>
    <t>1423</t>
  </si>
  <si>
    <t xml:space="preserve">AMENZI ŞI SANCŢIUNI </t>
  </si>
  <si>
    <t>143</t>
  </si>
  <si>
    <t>DONAŢII VOLUNTARE</t>
  </si>
  <si>
    <t>144</t>
  </si>
  <si>
    <t>ALTE VENITURI ŞI VENITURI NEIDENTIFICATE</t>
  </si>
  <si>
    <t>145</t>
  </si>
  <si>
    <t>TRANSFERURI PRIMITE ÎN CADRUL BUGETULUI PUBLIC NAȚIONAL</t>
  </si>
  <si>
    <t xml:space="preserve">Transferuri primite între bugetul de stat şi bugetele locale </t>
  </si>
  <si>
    <t xml:space="preserve">"Anexa nr.2  </t>
  </si>
  <si>
    <t>10000"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</si>
</sst>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 horizontal="right"/>
    </xf>
    <xf numFmtId="0" fontId="3" fillId="0" borderId="10" xfId="70" applyFont="1" applyFill="1" applyBorder="1" applyAlignment="1">
      <alignment horizontal="center" vertical="center" wrapText="1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/>
    </xf>
    <xf numFmtId="172" fontId="46" fillId="0" borderId="11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172" fontId="47" fillId="0" borderId="11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/>
    </xf>
    <xf numFmtId="172" fontId="48" fillId="0" borderId="11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/>
    </xf>
    <xf numFmtId="172" fontId="4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wrapText="1"/>
    </xf>
    <xf numFmtId="173" fontId="46" fillId="0" borderId="11" xfId="0" applyNumberFormat="1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/>
    </xf>
    <xf numFmtId="173" fontId="47" fillId="0" borderId="11" xfId="0" applyNumberFormat="1" applyFont="1" applyFill="1" applyBorder="1" applyAlignment="1">
      <alignment horizontal="right"/>
    </xf>
    <xf numFmtId="172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right" wrapText="1"/>
    </xf>
    <xf numFmtId="0" fontId="49" fillId="0" borderId="0" xfId="0" applyFont="1" applyFill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2" xfId="56"/>
    <cellStyle name="Normal 2 2" xfId="57"/>
    <cellStyle name="Normal 3" xfId="58"/>
    <cellStyle name="Normal 3 2" xfId="59"/>
    <cellStyle name="Normal 4" xfId="60"/>
    <cellStyle name="Normal 4 2" xfId="61"/>
    <cellStyle name="Normal 4 3" xfId="62"/>
    <cellStyle name="Normal 4 4" xfId="63"/>
    <cellStyle name="Normal 5" xfId="64"/>
    <cellStyle name="Normal 6" xfId="65"/>
    <cellStyle name="Normal 7" xfId="66"/>
    <cellStyle name="Normal 8" xfId="67"/>
    <cellStyle name="Normal 9" xfId="68"/>
    <cellStyle name="Normal_Chart of Accounts  COA" xfId="69"/>
    <cellStyle name="Normal_Clas_venituri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47"/>
  <sheetViews>
    <sheetView showZeros="0" tabSelected="1" zoomScale="120" zoomScaleNormal="120" zoomScalePageLayoutView="0" workbookViewId="0" topLeftCell="A1">
      <selection activeCell="C9" sqref="C9"/>
    </sheetView>
  </sheetViews>
  <sheetFormatPr defaultColWidth="9.140625" defaultRowHeight="15"/>
  <cols>
    <col min="1" max="1" width="56.421875" style="2" customWidth="1"/>
    <col min="2" max="2" width="9.57421875" style="3" customWidth="1"/>
    <col min="3" max="3" width="14.8515625" style="1" customWidth="1"/>
    <col min="4" max="6" width="9.140625" style="1" customWidth="1"/>
    <col min="7" max="7" width="9.57421875" style="1" bestFit="1" customWidth="1"/>
    <col min="8" max="16384" width="9.140625" style="1" customWidth="1"/>
  </cols>
  <sheetData>
    <row r="1" spans="1:3" ht="13.5">
      <c r="A1" s="1"/>
      <c r="B1" s="2"/>
      <c r="C1" s="28" t="s">
        <v>0</v>
      </c>
    </row>
    <row r="2" spans="1:3" ht="13.5">
      <c r="A2" s="28"/>
      <c r="B2" s="28"/>
      <c r="C2" s="28" t="s">
        <v>67</v>
      </c>
    </row>
    <row r="3" spans="1:3" ht="23.25" customHeight="1">
      <c r="A3" s="29" t="s">
        <v>1</v>
      </c>
      <c r="B3" s="29"/>
      <c r="C3" s="29"/>
    </row>
    <row r="4" ht="15.75" customHeight="1"/>
    <row r="5" spans="1:3" ht="33" customHeight="1">
      <c r="A5" s="4" t="s">
        <v>2</v>
      </c>
      <c r="B5" s="5" t="s">
        <v>3</v>
      </c>
      <c r="C5" s="7" t="s">
        <v>4</v>
      </c>
    </row>
    <row r="6" spans="1:3" s="11" customFormat="1" ht="26.25" customHeight="1">
      <c r="A6" s="8" t="s">
        <v>5</v>
      </c>
      <c r="B6" s="9" t="s">
        <v>6</v>
      </c>
      <c r="C6" s="10">
        <v>29641603.1</v>
      </c>
    </row>
    <row r="7" spans="1:3" s="11" customFormat="1" ht="22.5" customHeight="1">
      <c r="A7" s="8" t="s">
        <v>7</v>
      </c>
      <c r="B7" s="9" t="s">
        <v>8</v>
      </c>
      <c r="C7" s="10">
        <v>26071112.599999998</v>
      </c>
    </row>
    <row r="8" spans="1:3" s="15" customFormat="1" ht="20.25" customHeight="1">
      <c r="A8" s="12" t="s">
        <v>9</v>
      </c>
      <c r="B8" s="13" t="s">
        <v>10</v>
      </c>
      <c r="C8" s="14">
        <v>4700400</v>
      </c>
    </row>
    <row r="9" spans="1:3" s="19" customFormat="1" ht="18.75" customHeight="1">
      <c r="A9" s="16" t="s">
        <v>11</v>
      </c>
      <c r="B9" s="17" t="s">
        <v>12</v>
      </c>
      <c r="C9" s="18">
        <v>1432400</v>
      </c>
    </row>
    <row r="10" spans="1:3" s="19" customFormat="1" ht="15" customHeight="1">
      <c r="A10" s="16" t="s">
        <v>13</v>
      </c>
      <c r="B10" s="17" t="s">
        <v>14</v>
      </c>
      <c r="C10" s="18">
        <v>3268000</v>
      </c>
    </row>
    <row r="11" spans="1:3" s="15" customFormat="1" ht="22.5" customHeight="1">
      <c r="A11" s="12" t="s">
        <v>15</v>
      </c>
      <c r="B11" s="13">
        <v>113</v>
      </c>
      <c r="C11" s="14">
        <v>53200</v>
      </c>
    </row>
    <row r="12" spans="1:3" s="19" customFormat="1" ht="17.25" customHeight="1">
      <c r="A12" s="16" t="s">
        <v>16</v>
      </c>
      <c r="B12" s="17">
        <v>1133</v>
      </c>
      <c r="C12" s="18">
        <v>3200</v>
      </c>
    </row>
    <row r="13" spans="1:3" s="19" customFormat="1" ht="15" customHeight="1">
      <c r="A13" s="16" t="s">
        <v>17</v>
      </c>
      <c r="B13" s="17">
        <v>1136</v>
      </c>
      <c r="C13" s="18">
        <v>50000</v>
      </c>
    </row>
    <row r="14" spans="1:3" s="15" customFormat="1" ht="21.75" customHeight="1">
      <c r="A14" s="12" t="s">
        <v>18</v>
      </c>
      <c r="B14" s="13" t="s">
        <v>19</v>
      </c>
      <c r="C14" s="14">
        <v>19890512.599999998</v>
      </c>
    </row>
    <row r="15" spans="1:3" s="19" customFormat="1" ht="20.25" customHeight="1">
      <c r="A15" s="16" t="s">
        <v>20</v>
      </c>
      <c r="B15" s="17" t="s">
        <v>21</v>
      </c>
      <c r="C15" s="18">
        <v>14657307.2</v>
      </c>
    </row>
    <row r="16" spans="1:3" s="19" customFormat="1" ht="18" customHeight="1" collapsed="1">
      <c r="A16" s="16" t="s">
        <v>22</v>
      </c>
      <c r="B16" s="17" t="s">
        <v>23</v>
      </c>
      <c r="C16" s="18">
        <v>4266200</v>
      </c>
    </row>
    <row r="17" spans="1:3" s="19" customFormat="1" ht="15" customHeight="1" collapsed="1">
      <c r="A17" s="16" t="s">
        <v>24</v>
      </c>
      <c r="B17" s="17" t="s">
        <v>25</v>
      </c>
      <c r="C17" s="18">
        <v>11615</v>
      </c>
    </row>
    <row r="18" spans="1:3" s="19" customFormat="1" ht="30" customHeight="1" collapsed="1">
      <c r="A18" s="16" t="s">
        <v>26</v>
      </c>
      <c r="B18" s="17" t="s">
        <v>27</v>
      </c>
      <c r="C18" s="18">
        <v>458525.4</v>
      </c>
    </row>
    <row r="19" spans="1:3" s="19" customFormat="1" ht="15" customHeight="1" collapsed="1">
      <c r="A19" s="16" t="s">
        <v>28</v>
      </c>
      <c r="B19" s="17" t="s">
        <v>29</v>
      </c>
      <c r="C19" s="18">
        <v>496865</v>
      </c>
    </row>
    <row r="20" spans="1:3" s="15" customFormat="1" ht="36.75" customHeight="1" collapsed="1">
      <c r="A20" s="12" t="s">
        <v>30</v>
      </c>
      <c r="B20" s="13" t="s">
        <v>31</v>
      </c>
      <c r="C20" s="14">
        <v>1427000</v>
      </c>
    </row>
    <row r="21" spans="1:3" s="19" customFormat="1" ht="15" customHeight="1">
      <c r="A21" s="16" t="s">
        <v>32</v>
      </c>
      <c r="B21" s="17" t="s">
        <v>33</v>
      </c>
      <c r="C21" s="18">
        <v>972600</v>
      </c>
    </row>
    <row r="22" spans="1:3" s="19" customFormat="1" ht="15" customHeight="1" collapsed="1">
      <c r="A22" s="16" t="s">
        <v>34</v>
      </c>
      <c r="B22" s="17" t="s">
        <v>35</v>
      </c>
      <c r="C22" s="18">
        <v>454400</v>
      </c>
    </row>
    <row r="23" spans="1:3" s="11" customFormat="1" ht="24" customHeight="1" collapsed="1">
      <c r="A23" s="8" t="s">
        <v>36</v>
      </c>
      <c r="B23" s="9" t="s">
        <v>37</v>
      </c>
      <c r="C23" s="10">
        <v>2058138.2999999998</v>
      </c>
    </row>
    <row r="24" spans="1:3" s="15" customFormat="1" ht="15" customHeight="1">
      <c r="A24" s="12" t="s">
        <v>38</v>
      </c>
      <c r="B24" s="13" t="s">
        <v>39</v>
      </c>
      <c r="C24" s="14">
        <v>237668.40000000002</v>
      </c>
    </row>
    <row r="25" spans="1:3" s="15" customFormat="1" ht="15" customHeight="1">
      <c r="A25" s="16" t="s">
        <v>40</v>
      </c>
      <c r="B25" s="17"/>
      <c r="C25" s="18">
        <v>74802.8</v>
      </c>
    </row>
    <row r="26" spans="1:3" s="15" customFormat="1" ht="15" customHeight="1">
      <c r="A26" s="16" t="s">
        <v>41</v>
      </c>
      <c r="B26" s="17"/>
      <c r="C26" s="18">
        <v>162865.6</v>
      </c>
    </row>
    <row r="27" spans="1:3" s="15" customFormat="1" ht="15" customHeight="1" collapsed="1">
      <c r="A27" s="12" t="s">
        <v>42</v>
      </c>
      <c r="B27" s="13" t="s">
        <v>43</v>
      </c>
      <c r="C27" s="14">
        <v>1820469.9</v>
      </c>
    </row>
    <row r="28" spans="1:3" s="15" customFormat="1" ht="15" customHeight="1">
      <c r="A28" s="16" t="s">
        <v>40</v>
      </c>
      <c r="B28" s="17"/>
      <c r="C28" s="18">
        <v>1123832.3</v>
      </c>
    </row>
    <row r="29" spans="1:3" s="15" customFormat="1" ht="15" customHeight="1">
      <c r="A29" s="16" t="s">
        <v>41</v>
      </c>
      <c r="B29" s="17"/>
      <c r="C29" s="18">
        <v>696637.6</v>
      </c>
    </row>
    <row r="30" spans="1:3" s="11" customFormat="1" ht="22.5" customHeight="1" collapsed="1">
      <c r="A30" s="8" t="s">
        <v>44</v>
      </c>
      <c r="B30" s="9" t="s">
        <v>45</v>
      </c>
      <c r="C30" s="10">
        <v>1502352.2000000002</v>
      </c>
    </row>
    <row r="31" spans="1:3" s="15" customFormat="1" ht="21" customHeight="1">
      <c r="A31" s="12" t="s">
        <v>46</v>
      </c>
      <c r="B31" s="13" t="s">
        <v>47</v>
      </c>
      <c r="C31" s="14">
        <v>215481.8</v>
      </c>
    </row>
    <row r="32" spans="1:3" s="19" customFormat="1" ht="15" customHeight="1">
      <c r="A32" s="16" t="s">
        <v>48</v>
      </c>
      <c r="B32" s="17" t="s">
        <v>49</v>
      </c>
      <c r="C32" s="18">
        <v>90971.1</v>
      </c>
    </row>
    <row r="33" spans="1:3" s="19" customFormat="1" ht="15" customHeight="1" collapsed="1">
      <c r="A33" s="16" t="s">
        <v>50</v>
      </c>
      <c r="B33" s="17" t="s">
        <v>51</v>
      </c>
      <c r="C33" s="18">
        <v>123410.7</v>
      </c>
    </row>
    <row r="34" spans="1:3" s="19" customFormat="1" ht="15" customHeight="1">
      <c r="A34" s="16" t="s">
        <v>52</v>
      </c>
      <c r="B34" s="17">
        <v>1415</v>
      </c>
      <c r="C34" s="18">
        <v>1100</v>
      </c>
    </row>
    <row r="35" spans="1:3" s="15" customFormat="1" ht="19.5" customHeight="1" collapsed="1">
      <c r="A35" s="12" t="s">
        <v>53</v>
      </c>
      <c r="B35" s="13" t="s">
        <v>54</v>
      </c>
      <c r="C35" s="14">
        <v>1044356.5</v>
      </c>
    </row>
    <row r="36" spans="1:3" s="19" customFormat="1" ht="15" customHeight="1">
      <c r="A36" s="16" t="s">
        <v>55</v>
      </c>
      <c r="B36" s="17" t="s">
        <v>56</v>
      </c>
      <c r="C36" s="18">
        <v>283117</v>
      </c>
    </row>
    <row r="37" spans="1:3" ht="15" customHeight="1" collapsed="1">
      <c r="A37" s="21" t="s">
        <v>57</v>
      </c>
      <c r="B37" s="6" t="s">
        <v>58</v>
      </c>
      <c r="C37" s="20">
        <v>761239.5</v>
      </c>
    </row>
    <row r="38" spans="1:3" s="15" customFormat="1" ht="20.25" customHeight="1" collapsed="1">
      <c r="A38" s="12" t="s">
        <v>59</v>
      </c>
      <c r="B38" s="13" t="s">
        <v>60</v>
      </c>
      <c r="C38" s="14">
        <v>180710</v>
      </c>
    </row>
    <row r="39" spans="1:3" s="15" customFormat="1" ht="21.75" customHeight="1" collapsed="1">
      <c r="A39" s="12" t="s">
        <v>61</v>
      </c>
      <c r="B39" s="13" t="s">
        <v>62</v>
      </c>
      <c r="C39" s="14">
        <v>30299.6</v>
      </c>
    </row>
    <row r="40" spans="1:3" s="11" customFormat="1" ht="18.75" customHeight="1" collapsed="1">
      <c r="A40" s="12" t="s">
        <v>63</v>
      </c>
      <c r="B40" s="13" t="s">
        <v>64</v>
      </c>
      <c r="C40" s="14">
        <v>31504.3</v>
      </c>
    </row>
    <row r="41" spans="1:3" ht="30" customHeight="1">
      <c r="A41" s="22" t="s">
        <v>65</v>
      </c>
      <c r="B41" s="9">
        <v>19</v>
      </c>
      <c r="C41" s="23">
        <v>10000</v>
      </c>
    </row>
    <row r="42" spans="1:3" ht="15" customHeight="1">
      <c r="A42" s="24" t="s">
        <v>66</v>
      </c>
      <c r="B42" s="25">
        <v>191</v>
      </c>
      <c r="C42" s="26" t="s">
        <v>68</v>
      </c>
    </row>
    <row r="45" ht="13.5">
      <c r="C45" s="27"/>
    </row>
    <row r="47" ht="13.5">
      <c r="C47" s="27">
        <f>C45-C46</f>
        <v>0</v>
      </c>
    </row>
  </sheetData>
  <sheetProtection/>
  <mergeCells count="1">
    <mergeCell ref="A3:C3"/>
  </mergeCells>
  <printOptions horizontalCentered="1"/>
  <pageMargins left="0.3937007874015748" right="0.1968503937007874" top="0.2755905511811024" bottom="0.275590551181102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raicumaria</dc:creator>
  <cp:keywords/>
  <dc:description/>
  <cp:lastModifiedBy>cotunsilvi</cp:lastModifiedBy>
  <cp:lastPrinted>2016-11-21T10:42:16Z</cp:lastPrinted>
  <dcterms:created xsi:type="dcterms:W3CDTF">2016-11-17T09:57:27Z</dcterms:created>
  <dcterms:modified xsi:type="dcterms:W3CDTF">2016-11-25T08:58:09Z</dcterms:modified>
  <cp:category/>
  <cp:version/>
  <cp:contentType/>
  <cp:contentStatus/>
</cp:coreProperties>
</file>