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<sst xmlns="http://schemas.openxmlformats.org/spreadsheetml/2006/main" count="20" uniqueCount="20">
  <si>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№ 1</t>
  </si>
  <si>
    <t>Наименование</t>
  </si>
  <si>
    <t>Код Эко</t>
  </si>
  <si>
    <t>I. ДОХОДЫ, всего</t>
  </si>
  <si>
    <t>III. БЮДЖЕТНОЕ САЛЬДО</t>
  </si>
  <si>
    <t>IV. ИСТОЧНИКИ ФИНАНСИРОВАНИЯ, всего</t>
  </si>
  <si>
    <t>в том числе:  трансферты из государственного бюджета</t>
  </si>
  <si>
    <t>II. РАСХОДЫ И НЕФИНАНСОВЫЕ АКТИВЫ, всего</t>
  </si>
  <si>
    <t>2+3</t>
  </si>
  <si>
    <t>1-(2+3)</t>
  </si>
  <si>
    <t>4+5+9</t>
  </si>
  <si>
    <t>Акции и другие формы участия в капитале внутри страны</t>
  </si>
  <si>
    <t xml:space="preserve">                                                                к Решению Совета мун.Бэлць</t>
  </si>
  <si>
    <t>Сумма, тыс.леев</t>
  </si>
  <si>
    <t>Внутренние займы от финансовых учреждений</t>
  </si>
  <si>
    <t>Возврат займа от финансовых учреждений</t>
  </si>
  <si>
    <t>Полученные внешние займы</t>
  </si>
  <si>
    <t>Получение внешних займов для проектов финансируемых из внешних источников от международных финансовых организаций</t>
  </si>
  <si>
    <t>ОБЩИЕ ПОКАЗАТЕЛИ И ИСТОЧНИКИ ФИНАНСИРОВАНИЯ МУНИЦИПАЛЬНОГО БЮДЖЕТА БЭЛЦЬ НА 2024 ГОД</t>
  </si>
  <si>
    <t xml:space="preserve">                                                                                      №_____ от _____________ 2023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</si>
</sst>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4" fontId="3" fillId="0" borderId="0" xfId="43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/>
    </xf>
    <xf numFmtId="201" fontId="5" fillId="0" borderId="14" xfId="0" applyNumberFormat="1" applyFont="1" applyBorder="1" applyAlignment="1">
      <alignment horizontal="center" vertical="center"/>
    </xf>
    <xf numFmtId="201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201" fontId="3" fillId="33" borderId="1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201" fontId="6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94" fontId="3" fillId="0" borderId="0" xfId="43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01" fontId="3" fillId="0" borderId="20" xfId="0" applyNumberFormat="1" applyFont="1" applyBorder="1" applyAlignment="1">
      <alignment horizontal="center" vertical="center"/>
    </xf>
    <xf numFmtId="201" fontId="6" fillId="0" borderId="15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.8515625" style="0" customWidth="1"/>
    <col min="2" max="2" width="68.00390625" style="0" customWidth="1"/>
    <col min="3" max="3" width="14.7109375" style="0" customWidth="1"/>
    <col min="4" max="4" width="17.140625" style="0" customWidth="1"/>
  </cols>
  <sheetData>
    <row r="1" spans="2:5" ht="18.75">
      <c r="B1" s="27" t="s">
        <v>0</v>
      </c>
      <c r="C1" s="27"/>
      <c r="D1" s="27"/>
      <c r="E1" s="5"/>
    </row>
    <row r="2" spans="2:5" ht="18.75">
      <c r="B2" s="28" t="s">
        <v>12</v>
      </c>
      <c r="C2" s="28"/>
      <c r="D2" s="28"/>
      <c r="E2" s="6"/>
    </row>
    <row r="3" spans="2:5" ht="18.75">
      <c r="B3" s="29" t="s">
        <v>19</v>
      </c>
      <c r="C3" s="29"/>
      <c r="D3" s="29"/>
      <c r="E3" s="7"/>
    </row>
    <row r="4" spans="2:5" ht="12.75">
      <c r="B4" s="1"/>
      <c r="C4" s="1"/>
      <c r="D4" s="1"/>
      <c r="E4" s="1"/>
    </row>
    <row r="5" spans="2:5" ht="12.75">
      <c r="B5" s="1"/>
      <c r="C5" s="1"/>
      <c r="D5" s="1"/>
      <c r="E5" s="1"/>
    </row>
    <row r="6" spans="2:5" ht="39" customHeight="1">
      <c r="B6" s="30" t="s">
        <v>18</v>
      </c>
      <c r="C6" s="30"/>
      <c r="D6" s="30"/>
      <c r="E6" s="1"/>
    </row>
    <row r="7" spans="2:5" ht="13.5" thickBot="1">
      <c r="B7" s="1"/>
      <c r="C7" s="1"/>
      <c r="D7" s="1"/>
      <c r="E7" s="1"/>
    </row>
    <row r="8" spans="2:5" s="9" customFormat="1" ht="51" customHeight="1" thickBot="1">
      <c r="B8" s="14" t="s">
        <v>1</v>
      </c>
      <c r="C8" s="15" t="s">
        <v>2</v>
      </c>
      <c r="D8" s="15" t="s">
        <v>13</v>
      </c>
      <c r="E8" s="8"/>
    </row>
    <row r="9" spans="2:5" ht="13.5" customHeight="1" thickBot="1">
      <c r="B9" s="3"/>
      <c r="C9" s="2"/>
      <c r="D9" s="2"/>
      <c r="E9" s="1"/>
    </row>
    <row r="10" spans="2:5" ht="40.5" customHeight="1" thickBot="1">
      <c r="B10" s="16" t="s">
        <v>3</v>
      </c>
      <c r="C10" s="17">
        <v>1</v>
      </c>
      <c r="D10" s="18">
        <v>974037.2</v>
      </c>
      <c r="E10" s="1"/>
    </row>
    <row r="11" spans="2:5" ht="23.25" customHeight="1" thickBot="1">
      <c r="B11" s="4" t="s">
        <v>6</v>
      </c>
      <c r="C11" s="13"/>
      <c r="D11" s="11">
        <v>657561.5</v>
      </c>
      <c r="E11" s="1"/>
    </row>
    <row r="12" spans="2:5" ht="34.5" customHeight="1" thickBot="1">
      <c r="B12" s="16" t="s">
        <v>7</v>
      </c>
      <c r="C12" s="17" t="s">
        <v>8</v>
      </c>
      <c r="D12" s="18">
        <v>993928.1</v>
      </c>
      <c r="E12" s="1"/>
    </row>
    <row r="13" spans="2:5" ht="33.75" customHeight="1" thickBot="1">
      <c r="B13" s="16" t="s">
        <v>4</v>
      </c>
      <c r="C13" s="17" t="s">
        <v>9</v>
      </c>
      <c r="D13" s="18">
        <f>SUM(D10-D12)</f>
        <v>-19890.900000000023</v>
      </c>
      <c r="E13" s="1"/>
    </row>
    <row r="14" spans="2:5" ht="45.75" customHeight="1" thickBot="1">
      <c r="B14" s="19" t="s">
        <v>5</v>
      </c>
      <c r="C14" s="17" t="s">
        <v>10</v>
      </c>
      <c r="D14" s="18">
        <f>D15+D16+D18</f>
        <v>19890.899999999998</v>
      </c>
      <c r="E14" s="1"/>
    </row>
    <row r="15" spans="2:5" ht="31.5" customHeight="1" thickBot="1">
      <c r="B15" s="20" t="s">
        <v>11</v>
      </c>
      <c r="C15" s="10">
        <v>415</v>
      </c>
      <c r="D15" s="12">
        <v>0</v>
      </c>
      <c r="E15" s="1"/>
    </row>
    <row r="16" spans="2:4" ht="27" customHeight="1" thickBot="1">
      <c r="B16" s="21" t="s">
        <v>14</v>
      </c>
      <c r="C16" s="10">
        <v>552</v>
      </c>
      <c r="D16" s="12">
        <f>D17</f>
        <v>-29556.3</v>
      </c>
    </row>
    <row r="17" spans="2:4" ht="23.25" customHeight="1" thickBot="1">
      <c r="B17" s="22" t="s">
        <v>15</v>
      </c>
      <c r="C17" s="23">
        <v>552120</v>
      </c>
      <c r="D17" s="24">
        <v>-29556.3</v>
      </c>
    </row>
    <row r="18" spans="2:4" ht="28.5" customHeight="1" thickBot="1">
      <c r="B18" s="31" t="s">
        <v>16</v>
      </c>
      <c r="C18" s="32">
        <v>595</v>
      </c>
      <c r="D18" s="33">
        <f>D19</f>
        <v>49447.2</v>
      </c>
    </row>
    <row r="19" spans="2:4" ht="57" thickBot="1">
      <c r="B19" s="26" t="s">
        <v>17</v>
      </c>
      <c r="C19" s="25">
        <v>595410</v>
      </c>
      <c r="D19" s="34">
        <v>49447.2</v>
      </c>
    </row>
  </sheetData>
  <sheetProtection/>
  <mergeCells count="4">
    <mergeCell ref="B1:D1"/>
    <mergeCell ref="B2:D2"/>
    <mergeCell ref="B3:D3"/>
    <mergeCell ref="B6:D6"/>
  </mergeCells>
  <printOptions/>
  <pageMargins left="0.17" right="0.17" top="0.28" bottom="0.3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2022-11-18T07:36:49Z</cp:lastPrinted>
  <dcterms:created xsi:type="dcterms:W3CDTF">1996-10-08T23:32:33Z</dcterms:created>
  <dcterms:modified xsi:type="dcterms:W3CDTF">2023-10-27T07:50:01Z</dcterms:modified>
  <cp:category/>
  <cp:version/>
  <cp:contentType/>
  <cp:contentStatus/>
</cp:coreProperties>
</file>