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F01362A-E10B-4AD6-8FD7-290A0125725F}" xr6:coauthVersionLast="44" xr6:coauthVersionMax="44" xr10:uidLastSave="{00000000-0000-0000-0000-000000000000}"/>
  <bookViews>
    <workbookView xWindow="1170" yWindow="870" windowWidth="12705" windowHeight="15330" xr2:uid="{00000000-000D-0000-FFFF-FFFF00000000}"/>
  </bookViews>
  <sheets>
    <sheet name="№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2" l="1"/>
  <c r="F35" i="2" l="1"/>
</calcChain>
</file>

<file path=xl/sharedStrings.xml><?xml version="1.0" encoding="utf-8"?>
<sst xmlns="http://schemas.openxmlformats.org/spreadsheetml/2006/main" count="37" uniqueCount="36">
  <si>
    <t>тыс. леев</t>
  </si>
  <si>
    <t>№ п/п</t>
  </si>
  <si>
    <t>Наименование учереждения</t>
  </si>
  <si>
    <t>Бюджет, исчисленный на основании формулы</t>
  </si>
  <si>
    <t>Итого</t>
  </si>
  <si>
    <t>Нераспределенные средства</t>
  </si>
  <si>
    <t>Гимназия № 2</t>
  </si>
  <si>
    <t>Гимназия  № 3</t>
  </si>
  <si>
    <t>Гимназия  № 6</t>
  </si>
  <si>
    <t>Гимназия № 7</t>
  </si>
  <si>
    <t>Гимназия № 9</t>
  </si>
  <si>
    <t>Гимназия № 10</t>
  </si>
  <si>
    <t>Гимназия № 14</t>
  </si>
  <si>
    <t xml:space="preserve">Гимназия № 19 </t>
  </si>
  <si>
    <t xml:space="preserve">Нераспределенные средства фонда по инклузивному образованию 2% </t>
  </si>
  <si>
    <t>Теоретический лицей  "Б.Хашдеу"</t>
  </si>
  <si>
    <t>Теоретический лицей "В.Александри"</t>
  </si>
  <si>
    <t>Теоретический лицей  "Г.Кошбук"</t>
  </si>
  <si>
    <t>Теоретический лицей  "Д.Кантемира"</t>
  </si>
  <si>
    <t>Теоретический лицей "A. Пушкина"</t>
  </si>
  <si>
    <t>Теоретический лицей  "M. Горького"</t>
  </si>
  <si>
    <t>Теоретический лицей  "Шт. чел Маре"</t>
  </si>
  <si>
    <t>Теоретический лицей  "Л.Блага"</t>
  </si>
  <si>
    <t>Теоретический лицей  "М.Ломоносова"</t>
  </si>
  <si>
    <t>Теоретический лицей  "В.Маяковского"</t>
  </si>
  <si>
    <t>Гимназия "A .Куза"</t>
  </si>
  <si>
    <t>Приложение №7</t>
  </si>
  <si>
    <t>Нераспределенные средства муниципального компонента до 3%</t>
  </si>
  <si>
    <t xml:space="preserve"> к решению Совета мун. Бэлць</t>
  </si>
  <si>
    <t>в том числе:</t>
  </si>
  <si>
    <t>Публичное Учреждение Теорeтический Лицей "М.Еминеску" мун.Бэлць</t>
  </si>
  <si>
    <t>Публичное Учреждение Теоретический Лицей "Н.Гоголь" мун.Бэлць</t>
  </si>
  <si>
    <t>Начальная школа №16 с.Садовое</t>
  </si>
  <si>
    <t xml:space="preserve">Начальная школа №21 им.Спиридон Вангели </t>
  </si>
  <si>
    <t>OБЪЕМ АССИГНОВАНИЙ НА 2024 ГОД ДЛЯ КАЖДОГО УЧРЕЖДЕНИЯ НАЧАЛЬНОГО И ОБЩЕГО СРЕДНЕГО ОБРАЗОВАНИЯ, РАССЧИТАННЫЙ НА ОСНОВАНИИ ФОРМУЛЫ ФИНАНСИРОВАНИЯ</t>
  </si>
  <si>
    <t>№_____ от ______________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</si>
</sst>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4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0" xfId="0" applyFont="1"/>
    <xf numFmtId="0" fontId="3" fillId="0" borderId="6" xfId="1" applyFont="1" applyBorder="1"/>
    <xf numFmtId="0" fontId="3" fillId="0" borderId="10" xfId="0" applyFont="1" applyBorder="1" applyAlignment="1"/>
    <xf numFmtId="2" fontId="3" fillId="0" borderId="10" xfId="0" applyNumberFormat="1" applyFont="1" applyBorder="1" applyAlignment="1"/>
    <xf numFmtId="0" fontId="1" fillId="2" borderId="2" xfId="1" applyFont="1" applyFill="1" applyBorder="1"/>
    <xf numFmtId="164" fontId="1" fillId="2" borderId="2" xfId="1" applyNumberFormat="1" applyFont="1" applyFill="1" applyBorder="1" applyAlignment="1">
      <alignment horizontal="center"/>
    </xf>
    <xf numFmtId="0" fontId="3" fillId="0" borderId="10" xfId="0" applyFont="1" applyBorder="1" applyAlignment="1">
      <alignment wrapText="1"/>
    </xf>
    <xf numFmtId="0" fontId="7" fillId="2" borderId="2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1" applyFont="1" applyBorder="1" applyAlignment="1">
      <alignment horizontal="right"/>
    </xf>
    <xf numFmtId="0" fontId="3" fillId="0" borderId="9" xfId="0" applyFont="1" applyBorder="1" applyAlignment="1"/>
    <xf numFmtId="0" fontId="0" fillId="0" borderId="0" xfId="0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16" xfId="1" applyFont="1" applyBorder="1"/>
    <xf numFmtId="0" fontId="3" fillId="0" borderId="17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2" borderId="2" xfId="1" applyFont="1" applyFill="1" applyBorder="1"/>
    <xf numFmtId="0" fontId="3" fillId="0" borderId="0" xfId="0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3" fillId="0" borderId="2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164" fontId="3" fillId="0" borderId="10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0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1" fillId="0" borderId="0" xfId="1" applyFont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мит шт числ по уч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B1" workbookViewId="0">
      <selection activeCell="G9" sqref="G9"/>
    </sheetView>
  </sheetViews>
  <sheetFormatPr defaultRowHeight="15" x14ac:dyDescent="0.25"/>
  <cols>
    <col min="1" max="1" width="0.7109375" hidden="1" customWidth="1"/>
    <col min="2" max="2" width="0.7109375" customWidth="1"/>
    <col min="3" max="3" width="5.7109375" style="4" customWidth="1"/>
    <col min="4" max="4" width="58.7109375" style="4" customWidth="1"/>
    <col min="5" max="5" width="16.28515625" style="4" customWidth="1"/>
    <col min="6" max="6" width="17.140625" style="4" customWidth="1"/>
  </cols>
  <sheetData>
    <row r="1" spans="3:6" s="14" customFormat="1" ht="15.75" x14ac:dyDescent="0.25">
      <c r="C1" s="15"/>
      <c r="D1" s="24"/>
      <c r="E1" s="31" t="s">
        <v>26</v>
      </c>
      <c r="F1" s="31"/>
    </row>
    <row r="2" spans="3:6" s="14" customFormat="1" ht="15.75" x14ac:dyDescent="0.25">
      <c r="C2" s="15"/>
      <c r="D2" s="31" t="s">
        <v>28</v>
      </c>
      <c r="E2" s="31"/>
      <c r="F2" s="31"/>
    </row>
    <row r="3" spans="3:6" s="14" customFormat="1" ht="15.75" x14ac:dyDescent="0.25">
      <c r="C3" s="15"/>
      <c r="D3" s="31" t="s">
        <v>35</v>
      </c>
      <c r="E3" s="31"/>
      <c r="F3" s="31"/>
    </row>
    <row r="4" spans="3:6" s="14" customFormat="1" ht="6" customHeight="1" x14ac:dyDescent="0.3">
      <c r="C4" s="15"/>
      <c r="D4" s="23"/>
      <c r="E4" s="23"/>
      <c r="F4" s="23"/>
    </row>
    <row r="5" spans="3:6" ht="66.75" customHeight="1" x14ac:dyDescent="0.25">
      <c r="C5" s="32" t="s">
        <v>34</v>
      </c>
      <c r="D5" s="32"/>
      <c r="E5" s="32"/>
      <c r="F5" s="32"/>
    </row>
    <row r="6" spans="3:6" ht="16.5" thickBot="1" x14ac:dyDescent="0.3">
      <c r="C6" s="2"/>
      <c r="D6" s="2"/>
      <c r="E6" s="1"/>
      <c r="F6" s="3" t="s">
        <v>0</v>
      </c>
    </row>
    <row r="7" spans="3:6" ht="38.25" customHeight="1" thickBot="1" x14ac:dyDescent="0.3">
      <c r="C7" s="33" t="s">
        <v>1</v>
      </c>
      <c r="D7" s="36" t="s">
        <v>2</v>
      </c>
      <c r="E7" s="39" t="s">
        <v>3</v>
      </c>
      <c r="F7" s="40"/>
    </row>
    <row r="8" spans="3:6" ht="17.25" customHeight="1" thickBot="1" x14ac:dyDescent="0.3">
      <c r="C8" s="34"/>
      <c r="D8" s="37"/>
      <c r="E8" s="41" t="s">
        <v>4</v>
      </c>
      <c r="F8" s="11" t="s">
        <v>29</v>
      </c>
    </row>
    <row r="9" spans="3:6" ht="32.25" thickBot="1" x14ac:dyDescent="0.3">
      <c r="C9" s="35"/>
      <c r="D9" s="38"/>
      <c r="E9" s="42"/>
      <c r="F9" s="12" t="s">
        <v>5</v>
      </c>
    </row>
    <row r="10" spans="3:6" ht="36" customHeight="1" x14ac:dyDescent="0.3">
      <c r="C10" s="5">
        <v>1</v>
      </c>
      <c r="D10" s="10" t="s">
        <v>30</v>
      </c>
      <c r="E10" s="27">
        <v>36766.199999999997</v>
      </c>
      <c r="F10" s="29"/>
    </row>
    <row r="11" spans="3:6" ht="34.5" customHeight="1" x14ac:dyDescent="0.3">
      <c r="C11" s="5">
        <v>2</v>
      </c>
      <c r="D11" s="10" t="s">
        <v>31</v>
      </c>
      <c r="E11" s="27">
        <v>19130.8</v>
      </c>
      <c r="F11" s="27"/>
    </row>
    <row r="12" spans="3:6" ht="16.899999999999999" customHeight="1" x14ac:dyDescent="0.3">
      <c r="C12" s="5">
        <v>3</v>
      </c>
      <c r="D12" s="6" t="s">
        <v>15</v>
      </c>
      <c r="E12" s="27">
        <v>18606.8</v>
      </c>
      <c r="F12" s="29"/>
    </row>
    <row r="13" spans="3:6" ht="16.899999999999999" customHeight="1" x14ac:dyDescent="0.3">
      <c r="C13" s="5">
        <v>4</v>
      </c>
      <c r="D13" s="6" t="s">
        <v>16</v>
      </c>
      <c r="E13" s="27">
        <v>28544.799999999999</v>
      </c>
      <c r="F13" s="29"/>
    </row>
    <row r="14" spans="3:6" ht="16.899999999999999" customHeight="1" x14ac:dyDescent="0.3">
      <c r="C14" s="5">
        <v>5</v>
      </c>
      <c r="D14" s="6" t="s">
        <v>17</v>
      </c>
      <c r="E14" s="27">
        <v>27659.4</v>
      </c>
      <c r="F14" s="29"/>
    </row>
    <row r="15" spans="3:6" ht="16.899999999999999" customHeight="1" x14ac:dyDescent="0.3">
      <c r="C15" s="5">
        <v>6</v>
      </c>
      <c r="D15" s="6" t="s">
        <v>18</v>
      </c>
      <c r="E15" s="27">
        <v>16691.5</v>
      </c>
      <c r="F15" s="27"/>
    </row>
    <row r="16" spans="3:6" ht="16.899999999999999" customHeight="1" x14ac:dyDescent="0.3">
      <c r="C16" s="5">
        <v>7</v>
      </c>
      <c r="D16" s="6" t="s">
        <v>19</v>
      </c>
      <c r="E16" s="27">
        <v>15408.6</v>
      </c>
      <c r="F16" s="27"/>
    </row>
    <row r="17" spans="3:6" ht="16.899999999999999" customHeight="1" x14ac:dyDescent="0.3">
      <c r="C17" s="5">
        <v>8</v>
      </c>
      <c r="D17" s="6" t="s">
        <v>20</v>
      </c>
      <c r="E17" s="27">
        <v>10656.4</v>
      </c>
      <c r="F17" s="27"/>
    </row>
    <row r="18" spans="3:6" ht="16.899999999999999" customHeight="1" x14ac:dyDescent="0.3">
      <c r="C18" s="5">
        <v>9</v>
      </c>
      <c r="D18" s="6" t="s">
        <v>21</v>
      </c>
      <c r="E18" s="27">
        <v>10764.9</v>
      </c>
      <c r="F18" s="27"/>
    </row>
    <row r="19" spans="3:6" ht="16.899999999999999" customHeight="1" x14ac:dyDescent="0.3">
      <c r="C19" s="5">
        <v>10</v>
      </c>
      <c r="D19" s="6" t="s">
        <v>22</v>
      </c>
      <c r="E19" s="27">
        <v>24786.400000000001</v>
      </c>
      <c r="F19" s="27"/>
    </row>
    <row r="20" spans="3:6" ht="16.899999999999999" customHeight="1" x14ac:dyDescent="0.3">
      <c r="C20" s="5">
        <v>11</v>
      </c>
      <c r="D20" s="6" t="s">
        <v>23</v>
      </c>
      <c r="E20" s="27">
        <v>12788.6</v>
      </c>
      <c r="F20" s="27"/>
    </row>
    <row r="21" spans="3:6" ht="16.899999999999999" customHeight="1" x14ac:dyDescent="0.3">
      <c r="C21" s="5">
        <v>12</v>
      </c>
      <c r="D21" s="6" t="s">
        <v>24</v>
      </c>
      <c r="E21" s="27">
        <v>11740.6</v>
      </c>
      <c r="F21" s="27"/>
    </row>
    <row r="22" spans="3:6" ht="16.899999999999999" customHeight="1" x14ac:dyDescent="0.3">
      <c r="C22" s="5">
        <v>13</v>
      </c>
      <c r="D22" s="6" t="s">
        <v>25</v>
      </c>
      <c r="E22" s="27">
        <v>8741.1</v>
      </c>
      <c r="F22" s="27"/>
    </row>
    <row r="23" spans="3:6" ht="16.899999999999999" customHeight="1" x14ac:dyDescent="0.3">
      <c r="C23" s="5">
        <v>14</v>
      </c>
      <c r="D23" s="6" t="s">
        <v>6</v>
      </c>
      <c r="E23" s="27">
        <v>3483.1</v>
      </c>
      <c r="F23" s="27"/>
    </row>
    <row r="24" spans="3:6" ht="16.899999999999999" customHeight="1" x14ac:dyDescent="0.3">
      <c r="C24" s="5">
        <v>15</v>
      </c>
      <c r="D24" s="6" t="s">
        <v>7</v>
      </c>
      <c r="E24" s="27">
        <v>3175.9</v>
      </c>
      <c r="F24" s="27"/>
    </row>
    <row r="25" spans="3:6" ht="16.899999999999999" customHeight="1" x14ac:dyDescent="0.3">
      <c r="C25" s="5">
        <v>17</v>
      </c>
      <c r="D25" s="6" t="s">
        <v>8</v>
      </c>
      <c r="E25" s="27">
        <v>4061.3</v>
      </c>
      <c r="F25" s="27"/>
    </row>
    <row r="26" spans="3:6" ht="16.899999999999999" customHeight="1" x14ac:dyDescent="0.3">
      <c r="C26" s="5">
        <v>18</v>
      </c>
      <c r="D26" s="6" t="s">
        <v>9</v>
      </c>
      <c r="E26" s="27">
        <v>2941</v>
      </c>
      <c r="F26" s="27"/>
    </row>
    <row r="27" spans="3:6" ht="16.899999999999999" customHeight="1" x14ac:dyDescent="0.3">
      <c r="C27" s="5">
        <v>19</v>
      </c>
      <c r="D27" s="7" t="s">
        <v>10</v>
      </c>
      <c r="E27" s="27">
        <v>3555.3</v>
      </c>
      <c r="F27" s="27"/>
    </row>
    <row r="28" spans="3:6" ht="16.899999999999999" customHeight="1" x14ac:dyDescent="0.3">
      <c r="C28" s="5">
        <v>20</v>
      </c>
      <c r="D28" s="6" t="s">
        <v>11</v>
      </c>
      <c r="E28" s="27">
        <v>3212</v>
      </c>
      <c r="F28" s="27"/>
    </row>
    <row r="29" spans="3:6" ht="16.899999999999999" customHeight="1" x14ac:dyDescent="0.3">
      <c r="C29" s="5">
        <v>21</v>
      </c>
      <c r="D29" s="6" t="s">
        <v>12</v>
      </c>
      <c r="E29" s="27">
        <v>5814</v>
      </c>
      <c r="F29" s="27"/>
    </row>
    <row r="30" spans="3:6" ht="16.899999999999999" customHeight="1" x14ac:dyDescent="0.3">
      <c r="C30" s="5">
        <v>22</v>
      </c>
      <c r="D30" s="6" t="s">
        <v>13</v>
      </c>
      <c r="E30" s="27">
        <v>4115.5</v>
      </c>
      <c r="F30" s="27"/>
    </row>
    <row r="31" spans="3:6" ht="16.899999999999999" customHeight="1" x14ac:dyDescent="0.3">
      <c r="C31" s="5">
        <v>23</v>
      </c>
      <c r="D31" s="16" t="s">
        <v>33</v>
      </c>
      <c r="E31" s="28">
        <v>11957.4</v>
      </c>
      <c r="F31" s="30"/>
    </row>
    <row r="32" spans="3:6" ht="16.899999999999999" customHeight="1" thickBot="1" x14ac:dyDescent="0.35">
      <c r="C32" s="19">
        <v>24</v>
      </c>
      <c r="D32" s="6" t="s">
        <v>32</v>
      </c>
      <c r="E32" s="27">
        <v>1336.4</v>
      </c>
      <c r="F32" s="29"/>
    </row>
    <row r="33" spans="3:6" s="17" customFormat="1" ht="38.25" customHeight="1" thickBot="1" x14ac:dyDescent="0.3">
      <c r="C33" s="21">
        <v>25</v>
      </c>
      <c r="D33" s="25" t="s">
        <v>27</v>
      </c>
      <c r="E33" s="18">
        <v>7605.1</v>
      </c>
      <c r="F33" s="18">
        <v>7605.1</v>
      </c>
    </row>
    <row r="34" spans="3:6" s="17" customFormat="1" ht="38.25" customHeight="1" thickBot="1" x14ac:dyDescent="0.3">
      <c r="C34" s="20">
        <v>26</v>
      </c>
      <c r="D34" s="26" t="s">
        <v>14</v>
      </c>
      <c r="E34" s="18">
        <v>6023.9</v>
      </c>
      <c r="F34" s="18">
        <v>6023.9</v>
      </c>
    </row>
    <row r="35" spans="3:6" ht="21.75" customHeight="1" thickBot="1" x14ac:dyDescent="0.35">
      <c r="C35" s="22"/>
      <c r="D35" s="8" t="s">
        <v>4</v>
      </c>
      <c r="E35" s="13">
        <f>SUM(E10:E34)</f>
        <v>299567</v>
      </c>
      <c r="F35" s="9">
        <f>SUM(F12:F34)</f>
        <v>13629</v>
      </c>
    </row>
  </sheetData>
  <mergeCells count="8">
    <mergeCell ref="E1:F1"/>
    <mergeCell ref="D3:F3"/>
    <mergeCell ref="D2:F2"/>
    <mergeCell ref="C5:F5"/>
    <mergeCell ref="C7:C9"/>
    <mergeCell ref="D7:D9"/>
    <mergeCell ref="E7:F7"/>
    <mergeCell ref="E8:E9"/>
  </mergeCells>
  <pageMargins left="0.17" right="0.17" top="0.22" bottom="0.22" header="0.17" footer="0.17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2023-10-02T08:08:45Z</dcterms:modified>
</cp:coreProperties>
</file>