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9570" activeTab="0"/>
  </bookViews>
  <sheets>
    <sheet name="anexa 1 rom (2)" sheetId="1" r:id="rId1"/>
  </sheets>
  <definedNames>
    <definedName name="_xlnm.Print_Area" localSheetId="0">'anexa 1 rom (2)'!$A$1:$C$64</definedName>
    <definedName name="_xlnm.Print_Titles" localSheetId="0">'anexa 1 rom (2)'!$5:$8</definedName>
  </definedNames>
  <calcPr fullCalcOnLoad="1"/>
</workbook>
</file>

<file path=xl/sharedStrings.xml><?xml version="1.0" encoding="utf-8"?>
<sst xmlns="http://schemas.openxmlformats.org/spreadsheetml/2006/main" count="62" uniqueCount="57">
  <si>
    <t>Anexa nr.1</t>
  </si>
  <si>
    <t>la Hotărîrea Guvernului</t>
  </si>
  <si>
    <t>nr____din ___________2011</t>
  </si>
  <si>
    <t>Limitele numărului de unităţi de personal şi ale cheltuielilor de personal în sectorul bugetar pentru autorităţile administraţiei publice centrale                                              pe anul 2011</t>
  </si>
  <si>
    <t>Denumirea autorităţii publice centrale</t>
  </si>
  <si>
    <t>Limita numărului de unităţi de personal</t>
  </si>
  <si>
    <r>
      <t>Limita cheltuielilor de personal  (mii lei)</t>
    </r>
    <r>
      <rPr>
        <sz val="10"/>
        <rFont val="Times New Roman"/>
        <family val="1"/>
      </rPr>
      <t xml:space="preserve"> </t>
    </r>
  </si>
  <si>
    <r>
      <t>Total</t>
    </r>
    <r>
      <rPr>
        <sz val="14"/>
        <rFont val="Times New Roman"/>
        <family val="1"/>
      </rPr>
      <t xml:space="preserve">, </t>
    </r>
  </si>
  <si>
    <t>inclusiv:</t>
  </si>
  <si>
    <t>Parlamentul</t>
  </si>
  <si>
    <t>Aparatul Preşedintelui Republicii Moldova</t>
  </si>
  <si>
    <t>Curtea de Conturi</t>
  </si>
  <si>
    <t>Cancelaria de Stat</t>
  </si>
  <si>
    <t>Curtea Constituţională</t>
  </si>
  <si>
    <t>Consiliul Superior al Magistraturii</t>
  </si>
  <si>
    <t>Curtea Supremă de Justiţie</t>
  </si>
  <si>
    <t>Procuratura Generală</t>
  </si>
  <si>
    <t>Ministerul Economiei</t>
  </si>
  <si>
    <t>Ministerul Finanţelor</t>
  </si>
  <si>
    <t>Ministerul Agriculturii şi Industriei Alimentare</t>
  </si>
  <si>
    <r>
      <rPr>
        <sz val="8"/>
        <rFont val="Times New Roman"/>
        <family val="1"/>
      </rPr>
      <t>inclusiv:</t>
    </r>
    <r>
      <rPr>
        <sz val="10"/>
        <rFont val="Times New Roman"/>
        <family val="1"/>
      </rPr>
      <t xml:space="preserve"> Învatamînt</t>
    </r>
  </si>
  <si>
    <t>Ministerul Muncii, Protecţiei Sociale şi Familiei</t>
  </si>
  <si>
    <t>Ministerul Sănătăţii</t>
  </si>
  <si>
    <t>Ministerul Educaţiei</t>
  </si>
  <si>
    <t>Ministerul Culturii</t>
  </si>
  <si>
    <t>Ministerul Justiţiei</t>
  </si>
  <si>
    <t>Ministerul Apărării</t>
  </si>
  <si>
    <t>Ministerul Afacerilor Interne</t>
  </si>
  <si>
    <t>Ministerul Afacerilor Externe şi Integrării Europene</t>
  </si>
  <si>
    <t>Institutul Naţional al Justiţiei</t>
  </si>
  <si>
    <t>Biroul Naţional de Statistică</t>
  </si>
  <si>
    <t xml:space="preserve">Ministerul Dezvoltării Regionale și Construcţiilor </t>
  </si>
  <si>
    <t>Ministerul Tineretui şi Sportului</t>
  </si>
  <si>
    <t>Biroul Relaţii Interetnice</t>
  </si>
  <si>
    <t>Serviciul Grăniceri</t>
  </si>
  <si>
    <t>Serviciul de Stat de Arhivă</t>
  </si>
  <si>
    <t>Agentia Relatii Funciare si Cadastru</t>
  </si>
  <si>
    <t>Academia de Ştiinţe a Moldovei</t>
  </si>
  <si>
    <t>Academia de Administrare Publică de pe lînga Preşedintele Republicii Moldova</t>
  </si>
  <si>
    <t>Consiliul Coordonator al Audiovizualului</t>
  </si>
  <si>
    <t>Agenţia Rezerve Materiale</t>
  </si>
  <si>
    <t>Agenţia "Moldsilva"</t>
  </si>
  <si>
    <t>Serviciul de Protecţie şi Pază de Stat</t>
  </si>
  <si>
    <t>Comisia Electorală Centrală</t>
  </si>
  <si>
    <t>Serviciul de Curieri Speciali</t>
  </si>
  <si>
    <t>Agenţia Turismului</t>
  </si>
  <si>
    <t>Centrul pentru Drepturile Omului</t>
  </si>
  <si>
    <t>Ministerul Transporturilor si Infrastructurii Drumurilor</t>
  </si>
  <si>
    <t>Ministerul Mediului</t>
  </si>
  <si>
    <t>Serviciul de Informaţii şi Securitate</t>
  </si>
  <si>
    <t>Ministerul Tehnologiei Informaţiei şi Comunicaţiilor</t>
  </si>
  <si>
    <t>Centrul pentru Combaterea Crimelor Economice şi a Corupţiei</t>
  </si>
  <si>
    <t>Centrul Serviciului Civil</t>
  </si>
  <si>
    <t>Agenţia Naţională pentru Protecţia Concurenţei</t>
  </si>
  <si>
    <t>Consiliul Naţional pentru Acreditare şi Atestare</t>
  </si>
  <si>
    <t xml:space="preserve">Centrul Naţional pentru Protecţia Datelor cu Caracter personal </t>
  </si>
  <si>
    <t>Acţiuni generale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</si>
</sst>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zoomScalePageLayoutView="0"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A7"/>
    </sheetView>
  </sheetViews>
  <sheetFormatPr defaultColWidth="9.00390625" defaultRowHeight="12.75"/>
  <cols>
    <col min="1" max="1" width="55.25390625" style="25" customWidth="1"/>
    <col min="2" max="2" width="15.25390625" style="26" customWidth="1"/>
    <col min="3" max="3" width="14.125" style="26" customWidth="1"/>
  </cols>
  <sheetData>
    <row r="1" spans="1:3" ht="12.75">
      <c r="A1" s="1"/>
      <c r="B1" s="27" t="s">
        <v>0</v>
      </c>
      <c r="C1" s="27"/>
    </row>
    <row r="2" spans="1:3" ht="12.75">
      <c r="A2" s="1"/>
      <c r="B2" s="27" t="s">
        <v>1</v>
      </c>
      <c r="C2" s="27"/>
    </row>
    <row r="3" spans="1:3" s="2" customFormat="1" ht="15" customHeight="1">
      <c r="A3" s="1"/>
      <c r="B3" s="27" t="s">
        <v>2</v>
      </c>
      <c r="C3" s="27"/>
    </row>
    <row r="4" spans="1:3" s="3" customFormat="1" ht="109.5" customHeight="1">
      <c r="A4" s="28" t="s">
        <v>3</v>
      </c>
      <c r="B4" s="28"/>
      <c r="C4" s="28"/>
    </row>
    <row r="5" spans="1:4" s="5" customFormat="1" ht="18" customHeight="1">
      <c r="A5" s="29" t="s">
        <v>4</v>
      </c>
      <c r="B5" s="29" t="s">
        <v>5</v>
      </c>
      <c r="C5" s="29" t="s">
        <v>6</v>
      </c>
      <c r="D5" s="4"/>
    </row>
    <row r="6" spans="1:4" s="5" customFormat="1" ht="25.5" customHeight="1">
      <c r="A6" s="29"/>
      <c r="B6" s="29"/>
      <c r="C6" s="29"/>
      <c r="D6" s="4"/>
    </row>
    <row r="7" spans="1:4" s="5" customFormat="1" ht="12.75">
      <c r="A7" s="29"/>
      <c r="B7" s="29"/>
      <c r="C7" s="29"/>
      <c r="D7" s="4"/>
    </row>
    <row r="8" spans="1:3" s="7" customFormat="1" ht="11.25">
      <c r="A8" s="6">
        <v>1</v>
      </c>
      <c r="B8" s="6">
        <v>2</v>
      </c>
      <c r="C8" s="6">
        <v>3</v>
      </c>
    </row>
    <row r="9" spans="1:3" s="8" customFormat="1" ht="12.75" customHeight="1">
      <c r="A9" s="6"/>
      <c r="B9" s="6"/>
      <c r="C9" s="6"/>
    </row>
    <row r="10" spans="1:4" s="12" customFormat="1" ht="23.25">
      <c r="A10" s="9" t="s">
        <v>7</v>
      </c>
      <c r="B10" s="10">
        <f>B12+B13+B14+B15+B16+B17+B18+B19+B20+B21+B22+B24+B25+B27+B29+B31+B32+B33+B34+B35+B36+B37+B38+B39+B40+B41+B42+B43+B45+B47+B48+B49+B50+B51+B52+B53+B54+B55+B56+B57+B58+B59+B60+B61+B62+B63+B64</f>
        <v>80956</v>
      </c>
      <c r="C10" s="10">
        <f>C12+C13+C14+C15+C16+C17+C18+C19+C20+C21+C22+C24+C25+C27+C29+C31+C32+C33+C34+C35+C36+C37+C38+C39+C40+C41+C42+C43+C45+C47+C48+C49+C50+C51+C52+C53+C54+C55+C56+C57+C58+C59+C60+C61+C62+C63+C64</f>
        <v>3623639.499999999</v>
      </c>
      <c r="D10" s="11"/>
    </row>
    <row r="11" spans="1:3" s="16" customFormat="1" ht="12.75">
      <c r="A11" s="13" t="s">
        <v>8</v>
      </c>
      <c r="B11" s="14"/>
      <c r="C11" s="15"/>
    </row>
    <row r="12" spans="1:4" ht="23.25">
      <c r="A12" s="17" t="s">
        <v>9</v>
      </c>
      <c r="B12" s="18">
        <v>491</v>
      </c>
      <c r="C12" s="15">
        <v>47590.100000000006</v>
      </c>
      <c r="D12" s="11"/>
    </row>
    <row r="13" spans="1:4" ht="23.25">
      <c r="A13" s="17" t="s">
        <v>10</v>
      </c>
      <c r="B13" s="18">
        <v>75</v>
      </c>
      <c r="C13" s="15">
        <v>8911.8</v>
      </c>
      <c r="D13" s="11"/>
    </row>
    <row r="14" spans="1:4" ht="23.25">
      <c r="A14" s="17" t="s">
        <v>11</v>
      </c>
      <c r="B14" s="18">
        <v>160</v>
      </c>
      <c r="C14" s="15">
        <v>16449</v>
      </c>
      <c r="D14" s="11"/>
    </row>
    <row r="15" spans="1:4" ht="23.25">
      <c r="A15" s="17" t="s">
        <v>12</v>
      </c>
      <c r="B15" s="18">
        <v>1140</v>
      </c>
      <c r="C15" s="15">
        <v>64464.700000000004</v>
      </c>
      <c r="D15" s="11"/>
    </row>
    <row r="16" spans="1:4" ht="23.25">
      <c r="A16" s="17" t="s">
        <v>13</v>
      </c>
      <c r="B16" s="18">
        <v>55</v>
      </c>
      <c r="C16" s="15">
        <v>3828.1</v>
      </c>
      <c r="D16" s="11"/>
    </row>
    <row r="17" spans="1:4" ht="23.25">
      <c r="A17" s="17" t="s">
        <v>14</v>
      </c>
      <c r="B17" s="18">
        <v>23</v>
      </c>
      <c r="C17" s="15">
        <v>2088.3</v>
      </c>
      <c r="D17" s="11"/>
    </row>
    <row r="18" spans="1:4" ht="23.25">
      <c r="A18" s="17" t="s">
        <v>15</v>
      </c>
      <c r="B18" s="18">
        <v>221</v>
      </c>
      <c r="C18" s="15">
        <v>14799.9</v>
      </c>
      <c r="D18" s="11"/>
    </row>
    <row r="19" spans="1:4" ht="23.25">
      <c r="A19" s="17" t="s">
        <v>16</v>
      </c>
      <c r="B19" s="18">
        <v>1136</v>
      </c>
      <c r="C19" s="15">
        <v>67251.2</v>
      </c>
      <c r="D19" s="11"/>
    </row>
    <row r="20" spans="1:4" ht="23.25">
      <c r="A20" s="17" t="s">
        <v>17</v>
      </c>
      <c r="B20" s="18">
        <v>380</v>
      </c>
      <c r="C20" s="15">
        <v>21137.1</v>
      </c>
      <c r="D20" s="11"/>
    </row>
    <row r="21" spans="1:4" ht="23.25">
      <c r="A21" s="19" t="s">
        <v>18</v>
      </c>
      <c r="B21" s="18">
        <v>4384</v>
      </c>
      <c r="C21" s="15">
        <v>263191.19999999995</v>
      </c>
      <c r="D21" s="11"/>
    </row>
    <row r="22" spans="1:4" ht="23.25">
      <c r="A22" s="19" t="s">
        <v>19</v>
      </c>
      <c r="B22" s="18">
        <v>5175</v>
      </c>
      <c r="C22" s="15">
        <v>171020.7</v>
      </c>
      <c r="D22" s="11"/>
    </row>
    <row r="23" spans="1:4" ht="23.25">
      <c r="A23" s="20" t="s">
        <v>20</v>
      </c>
      <c r="B23" s="21">
        <v>2416</v>
      </c>
      <c r="C23" s="22">
        <v>72986.7</v>
      </c>
      <c r="D23" s="11"/>
    </row>
    <row r="24" spans="1:4" ht="23.25">
      <c r="A24" s="17" t="s">
        <v>21</v>
      </c>
      <c r="B24" s="18">
        <v>2554</v>
      </c>
      <c r="C24" s="15">
        <v>76510.40000000001</v>
      </c>
      <c r="D24" s="11"/>
    </row>
    <row r="25" spans="1:4" ht="23.25">
      <c r="A25" s="17" t="s">
        <v>22</v>
      </c>
      <c r="B25" s="18">
        <f>7850+78</f>
        <v>7928</v>
      </c>
      <c r="C25" s="15">
        <v>376980.8</v>
      </c>
      <c r="D25" s="11"/>
    </row>
    <row r="26" spans="1:4" ht="23.25">
      <c r="A26" s="20" t="s">
        <v>20</v>
      </c>
      <c r="B26" s="21">
        <v>2960</v>
      </c>
      <c r="C26" s="22">
        <v>171027.9</v>
      </c>
      <c r="D26" s="11"/>
    </row>
    <row r="27" spans="1:4" ht="23.25">
      <c r="A27" s="17" t="s">
        <v>23</v>
      </c>
      <c r="B27" s="18">
        <v>22862</v>
      </c>
      <c r="C27" s="15">
        <v>881919.9</v>
      </c>
      <c r="D27" s="11"/>
    </row>
    <row r="28" spans="1:4" ht="23.25">
      <c r="A28" s="20" t="s">
        <v>20</v>
      </c>
      <c r="B28" s="21">
        <v>22829</v>
      </c>
      <c r="C28" s="22">
        <v>881383.1</v>
      </c>
      <c r="D28" s="11"/>
    </row>
    <row r="29" spans="1:4" ht="23.25">
      <c r="A29" s="17" t="s">
        <v>24</v>
      </c>
      <c r="B29" s="15">
        <v>2656</v>
      </c>
      <c r="C29" s="15">
        <v>101179.9</v>
      </c>
      <c r="D29" s="11"/>
    </row>
    <row r="30" spans="1:4" ht="23.25">
      <c r="A30" s="20" t="s">
        <v>20</v>
      </c>
      <c r="B30" s="22">
        <v>1771</v>
      </c>
      <c r="C30" s="22">
        <v>75252.5</v>
      </c>
      <c r="D30" s="11"/>
    </row>
    <row r="31" spans="1:4" ht="23.25">
      <c r="A31" s="17" t="s">
        <v>25</v>
      </c>
      <c r="B31" s="15">
        <v>5852</v>
      </c>
      <c r="C31" s="15">
        <v>270637.6</v>
      </c>
      <c r="D31" s="11"/>
    </row>
    <row r="32" spans="1:4" ht="23.25">
      <c r="A32" s="17" t="s">
        <v>26</v>
      </c>
      <c r="B32" s="15">
        <v>3706</v>
      </c>
      <c r="C32" s="15">
        <v>151546.7</v>
      </c>
      <c r="D32" s="11"/>
    </row>
    <row r="33" spans="1:4" ht="23.25">
      <c r="A33" s="19" t="s">
        <v>27</v>
      </c>
      <c r="B33" s="15">
        <v>8567</v>
      </c>
      <c r="C33" s="18">
        <v>417539.2</v>
      </c>
      <c r="D33" s="11"/>
    </row>
    <row r="34" spans="1:4" ht="23.25">
      <c r="A34" s="17" t="s">
        <v>28</v>
      </c>
      <c r="B34" s="15">
        <v>387</v>
      </c>
      <c r="C34" s="15">
        <v>24056.3</v>
      </c>
      <c r="D34" s="11"/>
    </row>
    <row r="35" spans="1:4" ht="23.25">
      <c r="A35" s="17" t="s">
        <v>29</v>
      </c>
      <c r="B35" s="15">
        <v>50</v>
      </c>
      <c r="C35" s="15">
        <v>3163.8</v>
      </c>
      <c r="D35" s="11"/>
    </row>
    <row r="36" spans="1:4" ht="23.25">
      <c r="A36" s="17" t="s">
        <v>30</v>
      </c>
      <c r="B36" s="15">
        <v>905</v>
      </c>
      <c r="C36" s="15">
        <v>38241.299999999996</v>
      </c>
      <c r="D36" s="11"/>
    </row>
    <row r="37" spans="1:4" ht="23.25">
      <c r="A37" s="17" t="s">
        <v>31</v>
      </c>
      <c r="B37" s="15">
        <v>145</v>
      </c>
      <c r="C37" s="15">
        <v>7570.9</v>
      </c>
      <c r="D37" s="11"/>
    </row>
    <row r="38" spans="1:4" ht="23.25">
      <c r="A38" s="17" t="s">
        <v>32</v>
      </c>
      <c r="B38" s="15">
        <v>600</v>
      </c>
      <c r="C38" s="15">
        <v>23214.800000000003</v>
      </c>
      <c r="D38" s="11"/>
    </row>
    <row r="39" spans="1:4" ht="23.25">
      <c r="A39" s="17" t="s">
        <v>33</v>
      </c>
      <c r="B39" s="15">
        <v>25</v>
      </c>
      <c r="C39" s="15">
        <v>1141</v>
      </c>
      <c r="D39" s="11"/>
    </row>
    <row r="40" spans="1:4" ht="23.25">
      <c r="A40" s="17" t="s">
        <v>34</v>
      </c>
      <c r="B40" s="15">
        <v>3223</v>
      </c>
      <c r="C40" s="15">
        <v>135989.4</v>
      </c>
      <c r="D40" s="11"/>
    </row>
    <row r="41" spans="1:4" ht="23.25">
      <c r="A41" s="17" t="s">
        <v>35</v>
      </c>
      <c r="B41" s="15">
        <v>91</v>
      </c>
      <c r="C41" s="15">
        <v>3319.2000000000003</v>
      </c>
      <c r="D41" s="11"/>
    </row>
    <row r="42" spans="1:4" ht="23.25">
      <c r="A42" s="17" t="s">
        <v>36</v>
      </c>
      <c r="B42" s="15">
        <v>39</v>
      </c>
      <c r="C42" s="15">
        <v>2496.1</v>
      </c>
      <c r="D42" s="11"/>
    </row>
    <row r="43" spans="1:4" ht="23.25">
      <c r="A43" s="17" t="s">
        <v>37</v>
      </c>
      <c r="B43" s="15">
        <v>4605</v>
      </c>
      <c r="C43" s="15">
        <v>212721</v>
      </c>
      <c r="D43" s="11"/>
    </row>
    <row r="44" spans="1:4" ht="23.25">
      <c r="A44" s="20" t="s">
        <v>20</v>
      </c>
      <c r="B44" s="22">
        <v>138</v>
      </c>
      <c r="C44" s="22">
        <v>7389.6</v>
      </c>
      <c r="D44" s="11"/>
    </row>
    <row r="45" spans="1:4" ht="31.5" customHeight="1">
      <c r="A45" s="17" t="s">
        <v>38</v>
      </c>
      <c r="B45" s="15">
        <v>148</v>
      </c>
      <c r="C45" s="15">
        <v>11059.9</v>
      </c>
      <c r="D45" s="11"/>
    </row>
    <row r="46" spans="1:4" ht="23.25">
      <c r="A46" s="20" t="s">
        <v>20</v>
      </c>
      <c r="B46" s="22">
        <v>148</v>
      </c>
      <c r="C46" s="22">
        <v>11059.9</v>
      </c>
      <c r="D46" s="11"/>
    </row>
    <row r="47" spans="1:4" ht="23.25">
      <c r="A47" s="17" t="s">
        <v>39</v>
      </c>
      <c r="B47" s="15">
        <v>42</v>
      </c>
      <c r="C47" s="15">
        <v>2000</v>
      </c>
      <c r="D47" s="11"/>
    </row>
    <row r="48" spans="1:4" ht="23.25">
      <c r="A48" s="17" t="s">
        <v>40</v>
      </c>
      <c r="B48" s="15">
        <v>138</v>
      </c>
      <c r="C48" s="15">
        <v>5992.4</v>
      </c>
      <c r="D48" s="11"/>
    </row>
    <row r="49" spans="1:4" ht="23.25">
      <c r="A49" s="17" t="s">
        <v>41</v>
      </c>
      <c r="B49" s="15">
        <v>21</v>
      </c>
      <c r="C49" s="15">
        <v>1225.7</v>
      </c>
      <c r="D49" s="11"/>
    </row>
    <row r="50" spans="1:4" ht="23.25">
      <c r="A50" s="17" t="s">
        <v>42</v>
      </c>
      <c r="B50" s="15">
        <v>340</v>
      </c>
      <c r="C50" s="15">
        <v>19274</v>
      </c>
      <c r="D50" s="11"/>
    </row>
    <row r="51" spans="1:4" ht="23.25">
      <c r="A51" s="17" t="s">
        <v>43</v>
      </c>
      <c r="B51" s="15">
        <v>35</v>
      </c>
      <c r="C51" s="15">
        <v>2853.8</v>
      </c>
      <c r="D51" s="11"/>
    </row>
    <row r="52" spans="1:4" ht="23.25">
      <c r="A52" s="17" t="s">
        <v>44</v>
      </c>
      <c r="B52" s="15">
        <v>30</v>
      </c>
      <c r="C52" s="15">
        <v>1422.6</v>
      </c>
      <c r="D52" s="11"/>
    </row>
    <row r="53" spans="1:4" ht="23.25">
      <c r="A53" s="17" t="s">
        <v>45</v>
      </c>
      <c r="B53" s="15">
        <v>22</v>
      </c>
      <c r="C53" s="15">
        <v>1271.6</v>
      </c>
      <c r="D53" s="11"/>
    </row>
    <row r="54" spans="1:4" ht="23.25">
      <c r="A54" s="17" t="s">
        <v>46</v>
      </c>
      <c r="B54" s="15">
        <v>55</v>
      </c>
      <c r="C54" s="15">
        <v>2683.4</v>
      </c>
      <c r="D54" s="11"/>
    </row>
    <row r="55" spans="1:4" ht="23.25">
      <c r="A55" s="17" t="s">
        <v>47</v>
      </c>
      <c r="B55" s="15">
        <v>129</v>
      </c>
      <c r="C55" s="15">
        <v>5600.400000000001</v>
      </c>
      <c r="D55" s="11"/>
    </row>
    <row r="56" spans="1:4" ht="23.25">
      <c r="A56" s="17" t="s">
        <v>48</v>
      </c>
      <c r="B56" s="15">
        <v>827</v>
      </c>
      <c r="C56" s="15">
        <v>34697.00000000001</v>
      </c>
      <c r="D56" s="11"/>
    </row>
    <row r="57" spans="1:4" ht="23.25">
      <c r="A57" s="19" t="s">
        <v>49</v>
      </c>
      <c r="B57" s="15">
        <v>1013</v>
      </c>
      <c r="C57" s="15">
        <v>60373.8</v>
      </c>
      <c r="D57" s="11"/>
    </row>
    <row r="58" spans="1:4" ht="23.25">
      <c r="A58" s="17" t="s">
        <v>50</v>
      </c>
      <c r="B58" s="15">
        <v>45</v>
      </c>
      <c r="C58" s="15">
        <v>2908.4</v>
      </c>
      <c r="D58" s="11"/>
    </row>
    <row r="59" spans="1:4" ht="23.25">
      <c r="A59" s="17" t="s">
        <v>51</v>
      </c>
      <c r="B59" s="15">
        <v>576</v>
      </c>
      <c r="C59" s="15">
        <v>31957.100000000002</v>
      </c>
      <c r="D59" s="11"/>
    </row>
    <row r="60" spans="1:4" ht="23.25">
      <c r="A60" s="17" t="s">
        <v>52</v>
      </c>
      <c r="B60" s="15">
        <v>9</v>
      </c>
      <c r="C60" s="15">
        <v>459.1</v>
      </c>
      <c r="D60" s="11"/>
    </row>
    <row r="61" spans="1:4" ht="23.25">
      <c r="A61" s="17" t="s">
        <v>53</v>
      </c>
      <c r="B61" s="15">
        <v>41</v>
      </c>
      <c r="C61" s="15">
        <v>2593.6</v>
      </c>
      <c r="D61" s="11"/>
    </row>
    <row r="62" spans="1:4" ht="23.25">
      <c r="A62" s="17" t="s">
        <v>54</v>
      </c>
      <c r="B62" s="15">
        <v>29</v>
      </c>
      <c r="C62" s="15">
        <v>2080.5</v>
      </c>
      <c r="D62" s="11"/>
    </row>
    <row r="63" spans="1:4" ht="23.25">
      <c r="A63" s="17" t="s">
        <v>55</v>
      </c>
      <c r="B63" s="15">
        <v>21</v>
      </c>
      <c r="C63" s="15">
        <v>1225.8</v>
      </c>
      <c r="D63" s="11"/>
    </row>
    <row r="64" spans="1:4" ht="23.25">
      <c r="A64" s="17" t="s">
        <v>56</v>
      </c>
      <c r="B64" s="15"/>
      <c r="C64" s="15">
        <v>25000</v>
      </c>
      <c r="D64" s="11"/>
    </row>
    <row r="65" spans="1:3" ht="12.75">
      <c r="A65" s="23"/>
      <c r="B65" s="24"/>
      <c r="C65" s="24"/>
    </row>
  </sheetData>
  <sheetProtection/>
  <mergeCells count="7">
    <mergeCell ref="B1:C1"/>
    <mergeCell ref="B2:C2"/>
    <mergeCell ref="B3:C3"/>
    <mergeCell ref="A4:C4"/>
    <mergeCell ref="A5:A7"/>
    <mergeCell ref="B5:B7"/>
    <mergeCell ref="C5:C7"/>
  </mergeCells>
  <printOptions horizontalCentered="1"/>
  <pageMargins left="0.6692913385826772" right="0.31496062992125984" top="0.6692913385826772" bottom="0.6692913385826772" header="0.31496062992125984" footer="0.31496062992125984"/>
  <pageSetup horizontalDpi="600" verticalDpi="600" orientation="portrait" paperSize="9" r:id="rId1"/>
  <headerFooter alignWithMargins="0">
    <oddFooter>&amp;R&amp;"Arial Cyr,полужирный"&amp;8&amp;P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Veduta Ala</dc:creator>
  <cp:keywords/>
  <dc:description/>
  <cp:lastModifiedBy>smarusic</cp:lastModifiedBy>
  <dcterms:created xsi:type="dcterms:W3CDTF">2011-05-06T08:18:51Z</dcterms:created>
  <dcterms:modified xsi:type="dcterms:W3CDTF">2011-05-06T12:28:17Z</dcterms:modified>
  <cp:category/>
  <cp:version/>
  <cp:contentType/>
  <cp:contentStatus/>
</cp:coreProperties>
</file>