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7AA74E10-3426-4C91-B183-6BC8BC8964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№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" l="1"/>
  <c r="F34" i="2" l="1"/>
</calcChain>
</file>

<file path=xl/sharedStrings.xml><?xml version="1.0" encoding="utf-8"?>
<sst xmlns="http://schemas.openxmlformats.org/spreadsheetml/2006/main" count="36" uniqueCount="36">
  <si>
    <t>тыс. леев</t>
  </si>
  <si>
    <t>№ п/п</t>
  </si>
  <si>
    <t>Наименование учереждения</t>
  </si>
  <si>
    <t>Бюджет, исчисленный на основании формулы</t>
  </si>
  <si>
    <t>Итого</t>
  </si>
  <si>
    <t>Гимназия № 2</t>
  </si>
  <si>
    <t>Гимназия  № 3</t>
  </si>
  <si>
    <t>Гимназия  № 6</t>
  </si>
  <si>
    <t>Гимназия № 7</t>
  </si>
  <si>
    <t>Гимназия № 9</t>
  </si>
  <si>
    <t>Гимназия № 10</t>
  </si>
  <si>
    <t>Гимназия № 14</t>
  </si>
  <si>
    <t xml:space="preserve">Гимназия № 19 </t>
  </si>
  <si>
    <t>Теоретический лицей  "Б.Хашдеу"</t>
  </si>
  <si>
    <t>Теоретический лицей "В.Александри"</t>
  </si>
  <si>
    <t>Теоретический лицей  "Г.Кошбук"</t>
  </si>
  <si>
    <t>Теоретический лицей  "Д.Кантемира"</t>
  </si>
  <si>
    <t>Теоретический лицей "A. Пушкина"</t>
  </si>
  <si>
    <t>Теоретический лицей  "M. Горького"</t>
  </si>
  <si>
    <t>Теоретический лицей  "Шт. чел Маре"</t>
  </si>
  <si>
    <t>Теоретический лицей  "Л.Блага"</t>
  </si>
  <si>
    <t>Теоретический лицей  "М.Ломоносова"</t>
  </si>
  <si>
    <t>Теоретический лицей  "В.Маяковского"</t>
  </si>
  <si>
    <t>Гимназия "A .Куза"</t>
  </si>
  <si>
    <t>Приложение №7</t>
  </si>
  <si>
    <t>Публичное Учреждение Теорeтический Лицей "М.Еминеску" мун.Бэлць</t>
  </si>
  <si>
    <t>Публичное Учреждение Теоретический Лицей "Н.Гоголь" мун.Бэлць</t>
  </si>
  <si>
    <t>Начальная школа №16 с.Садовое</t>
  </si>
  <si>
    <t xml:space="preserve">Начальная школа №21 им.Спиридон Вангели </t>
  </si>
  <si>
    <t>Нераспределенные средства муниципального компонента до 2%</t>
  </si>
  <si>
    <t>№_____ от ______________ 2025</t>
  </si>
  <si>
    <t xml:space="preserve">Нераспределенные средства фонда по инклюзивному образованию 2% </t>
  </si>
  <si>
    <t xml:space="preserve"> к Решению Совета мун. Бэлць</t>
  </si>
  <si>
    <t>Всего</t>
  </si>
  <si>
    <t xml:space="preserve">в том числе:  нераспределенные финансовые  средства </t>
  </si>
  <si>
    <t>OБЪЕМ АССИГНОВАНИЙ НА 2026 ГОД, ДЛЯ КАЖДОГО УЧРЕЖДЕНИЯ НАЧАЛЬНОГО И ОБЩЕГО СРЕДНЕГО ОБРАЗОВАНИЯ, РАССЧИТАННЫЙ НА ОСНОВАНИИ ФОРМУЛЫ ФИНАНСИРОВАНИЯ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</si>
</sst>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right"/>
    </xf>
    <xf numFmtId="0" fontId="6" fillId="0" borderId="0" xfId="0" applyFont="1"/>
    <xf numFmtId="0" fontId="0" fillId="0" borderId="0" xfId="0" applyAlignment="1">
      <alignment horizontal="right"/>
    </xf>
    <xf numFmtId="0" fontId="4" fillId="0" borderId="0" xfId="1" applyFont="1" applyAlignment="1">
      <alignment horizontal="right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164" fontId="5" fillId="0" borderId="7" xfId="1" applyNumberFormat="1" applyFont="1" applyBorder="1" applyAlignment="1">
      <alignment horizontal="center" vertical="center"/>
    </xf>
    <xf numFmtId="164" fontId="5" fillId="0" borderId="7" xfId="1" applyNumberFormat="1" applyFont="1" applyBorder="1" applyAlignment="1">
      <alignment vertical="center"/>
    </xf>
    <xf numFmtId="0" fontId="5" fillId="0" borderId="7" xfId="0" applyFont="1" applyBorder="1"/>
    <xf numFmtId="2" fontId="5" fillId="0" borderId="7" xfId="0" applyNumberFormat="1" applyFont="1" applyBorder="1"/>
    <xf numFmtId="0" fontId="5" fillId="0" borderId="6" xfId="0" applyFont="1" applyBorder="1"/>
    <xf numFmtId="164" fontId="5" fillId="0" borderId="6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vertical="top" wrapText="1"/>
    </xf>
    <xf numFmtId="164" fontId="5" fillId="0" borderId="1" xfId="1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1" applyFont="1" applyBorder="1" applyAlignment="1">
      <alignment vertical="top" wrapText="1"/>
    </xf>
    <xf numFmtId="0" fontId="5" fillId="2" borderId="1" xfId="1" applyFont="1" applyFill="1" applyBorder="1"/>
    <xf numFmtId="0" fontId="8" fillId="2" borderId="1" xfId="1" applyFont="1" applyFill="1" applyBorder="1"/>
    <xf numFmtId="164" fontId="8" fillId="2" borderId="10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1" applyFont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top" wrapText="1"/>
    </xf>
    <xf numFmtId="0" fontId="8" fillId="2" borderId="3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8" fillId="0" borderId="0" xfId="1" applyFont="1" applyAlignment="1">
      <alignment horizontal="right"/>
    </xf>
  </cellXfs>
  <cellStyles count="2">
    <cellStyle name="Обычный" xfId="0" builtinId="0"/>
    <cellStyle name="Обычный_лимит шт числ по уч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topLeftCell="B3" workbookViewId="0">
      <selection activeCell="K10" sqref="K10"/>
    </sheetView>
  </sheetViews>
  <sheetFormatPr defaultRowHeight="15" x14ac:dyDescent="0.25"/>
  <cols>
    <col min="1" max="1" width="0.7109375" hidden="1" customWidth="1"/>
    <col min="2" max="2" width="3.28515625" customWidth="1"/>
    <col min="3" max="3" width="5.7109375" style="4" customWidth="1"/>
    <col min="4" max="4" width="53.28515625" style="4" customWidth="1"/>
    <col min="5" max="5" width="18.42578125" style="4" customWidth="1"/>
    <col min="6" max="6" width="21.28515625" style="4" customWidth="1"/>
  </cols>
  <sheetData>
    <row r="1" spans="3:6" s="5" customFormat="1" ht="15.75" x14ac:dyDescent="0.25">
      <c r="C1" s="6"/>
      <c r="D1" s="3"/>
      <c r="E1" s="28" t="s">
        <v>24</v>
      </c>
      <c r="F1" s="28"/>
    </row>
    <row r="2" spans="3:6" s="5" customFormat="1" ht="15.75" x14ac:dyDescent="0.25">
      <c r="C2" s="6"/>
      <c r="D2" s="28" t="s">
        <v>32</v>
      </c>
      <c r="E2" s="28"/>
      <c r="F2" s="28"/>
    </row>
    <row r="3" spans="3:6" s="5" customFormat="1" ht="15.75" x14ac:dyDescent="0.25">
      <c r="C3" s="6"/>
      <c r="D3" s="28" t="s">
        <v>30</v>
      </c>
      <c r="E3" s="28"/>
      <c r="F3" s="28"/>
    </row>
    <row r="4" spans="3:6" s="5" customFormat="1" ht="20.25" customHeight="1" x14ac:dyDescent="0.3">
      <c r="C4" s="6"/>
      <c r="D4" s="8"/>
      <c r="E4" s="8"/>
      <c r="F4" s="8"/>
    </row>
    <row r="5" spans="3:6" ht="66.75" customHeight="1" x14ac:dyDescent="0.25">
      <c r="C5" s="29" t="s">
        <v>35</v>
      </c>
      <c r="D5" s="29"/>
      <c r="E5" s="29"/>
      <c r="F5" s="29"/>
    </row>
    <row r="6" spans="3:6" ht="16.5" thickBot="1" x14ac:dyDescent="0.3">
      <c r="C6" s="2"/>
      <c r="D6" s="2"/>
      <c r="E6" s="1"/>
      <c r="F6" s="38" t="s">
        <v>0</v>
      </c>
    </row>
    <row r="7" spans="3:6" ht="39" customHeight="1" thickBot="1" x14ac:dyDescent="0.3">
      <c r="C7" s="30" t="s">
        <v>1</v>
      </c>
      <c r="D7" s="32" t="s">
        <v>2</v>
      </c>
      <c r="E7" s="36" t="s">
        <v>3</v>
      </c>
      <c r="F7" s="37"/>
    </row>
    <row r="8" spans="3:6" ht="69.75" customHeight="1" thickBot="1" x14ac:dyDescent="0.3">
      <c r="C8" s="31"/>
      <c r="D8" s="33"/>
      <c r="E8" s="35" t="s">
        <v>33</v>
      </c>
      <c r="F8" s="34" t="s">
        <v>34</v>
      </c>
    </row>
    <row r="9" spans="3:6" ht="36" customHeight="1" x14ac:dyDescent="0.25">
      <c r="C9" s="9">
        <v>1</v>
      </c>
      <c r="D9" s="10" t="s">
        <v>25</v>
      </c>
      <c r="E9" s="11">
        <v>44548.1</v>
      </c>
      <c r="F9" s="12"/>
    </row>
    <row r="10" spans="3:6" ht="34.5" customHeight="1" x14ac:dyDescent="0.25">
      <c r="C10" s="9">
        <v>2</v>
      </c>
      <c r="D10" s="10" t="s">
        <v>26</v>
      </c>
      <c r="E10" s="11">
        <v>22026.2</v>
      </c>
      <c r="F10" s="11"/>
    </row>
    <row r="11" spans="3:6" ht="18" customHeight="1" x14ac:dyDescent="0.25">
      <c r="C11" s="9">
        <v>3</v>
      </c>
      <c r="D11" s="13" t="s">
        <v>13</v>
      </c>
      <c r="E11" s="11">
        <v>22937.9</v>
      </c>
      <c r="F11" s="12"/>
    </row>
    <row r="12" spans="3:6" ht="18" customHeight="1" x14ac:dyDescent="0.25">
      <c r="C12" s="9">
        <v>4</v>
      </c>
      <c r="D12" s="13" t="s">
        <v>14</v>
      </c>
      <c r="E12" s="11">
        <v>35350.6</v>
      </c>
      <c r="F12" s="12"/>
    </row>
    <row r="13" spans="3:6" ht="18" customHeight="1" x14ac:dyDescent="0.25">
      <c r="C13" s="9">
        <v>5</v>
      </c>
      <c r="D13" s="13" t="s">
        <v>15</v>
      </c>
      <c r="E13" s="11">
        <v>34272.5</v>
      </c>
      <c r="F13" s="12"/>
    </row>
    <row r="14" spans="3:6" ht="18" customHeight="1" x14ac:dyDescent="0.25">
      <c r="C14" s="9">
        <v>6</v>
      </c>
      <c r="D14" s="13" t="s">
        <v>16</v>
      </c>
      <c r="E14" s="11">
        <v>20066.599999999999</v>
      </c>
      <c r="F14" s="11"/>
    </row>
    <row r="15" spans="3:6" ht="18" customHeight="1" x14ac:dyDescent="0.25">
      <c r="C15" s="9">
        <v>7</v>
      </c>
      <c r="D15" s="13" t="s">
        <v>17</v>
      </c>
      <c r="E15" s="11">
        <v>19355.400000000001</v>
      </c>
      <c r="F15" s="11"/>
    </row>
    <row r="16" spans="3:6" ht="18" customHeight="1" x14ac:dyDescent="0.25">
      <c r="C16" s="9">
        <v>8</v>
      </c>
      <c r="D16" s="13" t="s">
        <v>18</v>
      </c>
      <c r="E16" s="11">
        <v>14596.4</v>
      </c>
      <c r="F16" s="11"/>
    </row>
    <row r="17" spans="3:6" ht="18" customHeight="1" x14ac:dyDescent="0.25">
      <c r="C17" s="9">
        <v>9</v>
      </c>
      <c r="D17" s="13" t="s">
        <v>19</v>
      </c>
      <c r="E17" s="11">
        <v>13865.8</v>
      </c>
      <c r="F17" s="11"/>
    </row>
    <row r="18" spans="3:6" ht="18" customHeight="1" x14ac:dyDescent="0.25">
      <c r="C18" s="9">
        <v>10</v>
      </c>
      <c r="D18" s="13" t="s">
        <v>20</v>
      </c>
      <c r="E18" s="11">
        <v>29425.7</v>
      </c>
      <c r="F18" s="11"/>
    </row>
    <row r="19" spans="3:6" ht="18" customHeight="1" x14ac:dyDescent="0.25">
      <c r="C19" s="9">
        <v>11</v>
      </c>
      <c r="D19" s="13" t="s">
        <v>21</v>
      </c>
      <c r="E19" s="11">
        <v>17002.400000000001</v>
      </c>
      <c r="F19" s="11"/>
    </row>
    <row r="20" spans="3:6" ht="18" customHeight="1" x14ac:dyDescent="0.25">
      <c r="C20" s="9">
        <v>12</v>
      </c>
      <c r="D20" s="13" t="s">
        <v>22</v>
      </c>
      <c r="E20" s="11">
        <v>13551.2</v>
      </c>
      <c r="F20" s="11"/>
    </row>
    <row r="21" spans="3:6" ht="18" customHeight="1" x14ac:dyDescent="0.25">
      <c r="C21" s="9">
        <v>13</v>
      </c>
      <c r="D21" s="13" t="s">
        <v>23</v>
      </c>
      <c r="E21" s="11">
        <v>10202.200000000001</v>
      </c>
      <c r="F21" s="11"/>
    </row>
    <row r="22" spans="3:6" ht="18" customHeight="1" x14ac:dyDescent="0.25">
      <c r="C22" s="9">
        <v>14</v>
      </c>
      <c r="D22" s="13" t="s">
        <v>5</v>
      </c>
      <c r="E22" s="11">
        <v>4656.8999999999996</v>
      </c>
      <c r="F22" s="11"/>
    </row>
    <row r="23" spans="3:6" ht="18" customHeight="1" x14ac:dyDescent="0.25">
      <c r="C23" s="9">
        <v>15</v>
      </c>
      <c r="D23" s="13" t="s">
        <v>6</v>
      </c>
      <c r="E23" s="11">
        <v>3254.8</v>
      </c>
      <c r="F23" s="11"/>
    </row>
    <row r="24" spans="3:6" ht="18" customHeight="1" x14ac:dyDescent="0.25">
      <c r="C24" s="9">
        <v>16</v>
      </c>
      <c r="D24" s="13" t="s">
        <v>7</v>
      </c>
      <c r="E24" s="11">
        <v>5134.3999999999996</v>
      </c>
      <c r="F24" s="11"/>
    </row>
    <row r="25" spans="3:6" ht="18" customHeight="1" x14ac:dyDescent="0.25">
      <c r="C25" s="9">
        <v>17</v>
      </c>
      <c r="D25" s="13" t="s">
        <v>8</v>
      </c>
      <c r="E25" s="11">
        <v>3927.6</v>
      </c>
      <c r="F25" s="11"/>
    </row>
    <row r="26" spans="3:6" ht="18" customHeight="1" x14ac:dyDescent="0.25">
      <c r="C26" s="9">
        <v>18</v>
      </c>
      <c r="D26" s="14" t="s">
        <v>9</v>
      </c>
      <c r="E26" s="11">
        <v>4760.3</v>
      </c>
      <c r="F26" s="11"/>
    </row>
    <row r="27" spans="3:6" ht="18" customHeight="1" x14ac:dyDescent="0.25">
      <c r="C27" s="9">
        <v>19</v>
      </c>
      <c r="D27" s="13" t="s">
        <v>10</v>
      </c>
      <c r="E27" s="11">
        <v>4495.7</v>
      </c>
      <c r="F27" s="11"/>
    </row>
    <row r="28" spans="3:6" ht="18" customHeight="1" x14ac:dyDescent="0.25">
      <c r="C28" s="9">
        <v>20</v>
      </c>
      <c r="D28" s="13" t="s">
        <v>11</v>
      </c>
      <c r="E28" s="11">
        <v>7730.5</v>
      </c>
      <c r="F28" s="11"/>
    </row>
    <row r="29" spans="3:6" ht="18" customHeight="1" x14ac:dyDescent="0.25">
      <c r="C29" s="9">
        <v>21</v>
      </c>
      <c r="D29" s="13" t="s">
        <v>12</v>
      </c>
      <c r="E29" s="11">
        <v>4876.3999999999996</v>
      </c>
      <c r="F29" s="11"/>
    </row>
    <row r="30" spans="3:6" ht="18" customHeight="1" x14ac:dyDescent="0.25">
      <c r="C30" s="9">
        <v>22</v>
      </c>
      <c r="D30" s="15" t="s">
        <v>28</v>
      </c>
      <c r="E30" s="16">
        <v>13439.8</v>
      </c>
      <c r="F30" s="17"/>
    </row>
    <row r="31" spans="3:6" ht="18" customHeight="1" thickBot="1" x14ac:dyDescent="0.3">
      <c r="C31" s="18">
        <v>23</v>
      </c>
      <c r="D31" s="13" t="s">
        <v>27</v>
      </c>
      <c r="E31" s="11">
        <v>2141.6</v>
      </c>
      <c r="F31" s="12"/>
    </row>
    <row r="32" spans="3:6" s="7" customFormat="1" ht="33" customHeight="1" thickBot="1" x14ac:dyDescent="0.3">
      <c r="C32" s="19">
        <v>24</v>
      </c>
      <c r="D32" s="20" t="s">
        <v>29</v>
      </c>
      <c r="E32" s="21">
        <v>5994.1</v>
      </c>
      <c r="F32" s="21">
        <v>5994.1</v>
      </c>
    </row>
    <row r="33" spans="3:6" s="7" customFormat="1" ht="34.5" customHeight="1" thickBot="1" x14ac:dyDescent="0.3">
      <c r="C33" s="22">
        <v>25</v>
      </c>
      <c r="D33" s="23" t="s">
        <v>31</v>
      </c>
      <c r="E33" s="21">
        <v>6602.4</v>
      </c>
      <c r="F33" s="21">
        <v>6602.4</v>
      </c>
    </row>
    <row r="34" spans="3:6" ht="21.75" customHeight="1" thickBot="1" x14ac:dyDescent="0.3">
      <c r="C34" s="24"/>
      <c r="D34" s="25" t="s">
        <v>4</v>
      </c>
      <c r="E34" s="26">
        <f>SUM(E9:E33)</f>
        <v>364215.50000000006</v>
      </c>
      <c r="F34" s="27">
        <f>SUM(F11:F33)</f>
        <v>12596.5</v>
      </c>
    </row>
  </sheetData>
  <mergeCells count="7">
    <mergeCell ref="E1:F1"/>
    <mergeCell ref="D3:F3"/>
    <mergeCell ref="D2:F2"/>
    <mergeCell ref="C5:F5"/>
    <mergeCell ref="C7:C8"/>
    <mergeCell ref="D7:D8"/>
    <mergeCell ref="E7:F7"/>
  </mergeCells>
  <pageMargins left="0.15748031496062992" right="0.15748031496062992" top="0.23622047244094491" bottom="0.23622047244094491" header="0.15748031496062992" footer="0.15748031496062992"/>
  <pageSetup paperSize="9" scale="95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2025-11-19T06:52:00Z</dcterms:modified>
</cp:coreProperties>
</file>